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7E83B64-A3A8-4095-B8F2-1181AE70DEE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</calcChain>
</file>

<file path=xl/sharedStrings.xml><?xml version="1.0" encoding="utf-8"?>
<sst xmlns="http://schemas.openxmlformats.org/spreadsheetml/2006/main" count="599" uniqueCount="598">
  <si>
    <t>序号</t>
    <phoneticPr fontId="1" type="noConversion"/>
  </si>
  <si>
    <t>姓名</t>
    <phoneticPr fontId="1" type="noConversion"/>
  </si>
  <si>
    <t>二级学院</t>
    <phoneticPr fontId="1" type="noConversion"/>
  </si>
  <si>
    <t>班级</t>
    <phoneticPr fontId="1" type="noConversion"/>
  </si>
  <si>
    <t>录取院校</t>
    <phoneticPr fontId="1" type="noConversion"/>
  </si>
  <si>
    <t>录取专业</t>
    <phoneticPr fontId="1" type="noConversion"/>
  </si>
  <si>
    <t>张琪</t>
  </si>
  <si>
    <t>王莉</t>
  </si>
  <si>
    <t>高磊</t>
  </si>
  <si>
    <t>王涛</t>
  </si>
  <si>
    <t>张婷</t>
  </si>
  <si>
    <t>张茜</t>
  </si>
  <si>
    <t>徐颖</t>
  </si>
  <si>
    <t>顾清清</t>
  </si>
  <si>
    <t>徐祥</t>
  </si>
  <si>
    <t>曹磊</t>
  </si>
  <si>
    <t>周娟</t>
  </si>
  <si>
    <t>王可欣</t>
  </si>
  <si>
    <t>赵慧</t>
  </si>
  <si>
    <t>王鹏</t>
  </si>
  <si>
    <t>丁宇</t>
  </si>
  <si>
    <t>赵晨</t>
  </si>
  <si>
    <t>杨雨</t>
  </si>
  <si>
    <t>王俊</t>
  </si>
  <si>
    <t>孙磊</t>
  </si>
  <si>
    <t>周玲</t>
  </si>
  <si>
    <t>陈龙</t>
  </si>
  <si>
    <t>杨简</t>
  </si>
  <si>
    <t>代晓慧</t>
  </si>
  <si>
    <t>胡艳</t>
  </si>
  <si>
    <t>吴菲</t>
  </si>
  <si>
    <t>盛祥祥</t>
  </si>
  <si>
    <t>任明珠</t>
  </si>
  <si>
    <t>张作杰</t>
  </si>
  <si>
    <t>耿晓燕</t>
  </si>
  <si>
    <t>巩冰倩</t>
  </si>
  <si>
    <t>钱立富</t>
  </si>
  <si>
    <t>苗艳玲</t>
  </si>
  <si>
    <t>韩筱</t>
  </si>
  <si>
    <t>张仁杰</t>
  </si>
  <si>
    <t>骆玉杰</t>
  </si>
  <si>
    <t>丁怡</t>
  </si>
  <si>
    <t>何楷文</t>
  </si>
  <si>
    <t>王梦恬</t>
  </si>
  <si>
    <t>钱淳</t>
  </si>
  <si>
    <t>王小倩</t>
  </si>
  <si>
    <t>陈小诺</t>
  </si>
  <si>
    <t>周智平</t>
  </si>
  <si>
    <t>陈永鹏</t>
  </si>
  <si>
    <t>蒋婷</t>
  </si>
  <si>
    <t>陈耀</t>
  </si>
  <si>
    <t>李贝</t>
  </si>
  <si>
    <t>程晨</t>
  </si>
  <si>
    <t>徐媛媛</t>
  </si>
  <si>
    <t>周敏</t>
  </si>
  <si>
    <t>翁亚洲</t>
  </si>
  <si>
    <t>吴琼</t>
  </si>
  <si>
    <t>刘彦</t>
  </si>
  <si>
    <t>张晟宇</t>
  </si>
  <si>
    <t>朱新月</t>
  </si>
  <si>
    <t>刘洁</t>
  </si>
  <si>
    <t>徐静远</t>
  </si>
  <si>
    <t>丁圆圆</t>
  </si>
  <si>
    <t>严梦婷</t>
  </si>
  <si>
    <t>张佳玉</t>
  </si>
  <si>
    <t>施宣羽</t>
  </si>
  <si>
    <t>姚佳</t>
  </si>
  <si>
    <t>关云云</t>
  </si>
  <si>
    <t>徐瑶</t>
  </si>
  <si>
    <t>顾振旭</t>
  </si>
  <si>
    <t>丁宇辰</t>
  </si>
  <si>
    <t>吴天益</t>
  </si>
  <si>
    <t>郁秦慧</t>
  </si>
  <si>
    <t>倪雨薇</t>
  </si>
  <si>
    <t>范洪燕</t>
  </si>
  <si>
    <t>刘杰</t>
  </si>
  <si>
    <t>龚吉伟</t>
  </si>
  <si>
    <t>杨毓辉</t>
  </si>
  <si>
    <t>蔡雨婷</t>
  </si>
  <si>
    <t>朱冬利</t>
  </si>
  <si>
    <t>屠萱萱</t>
  </si>
  <si>
    <t>钱怡婷</t>
  </si>
  <si>
    <t>孙佳仪</t>
  </si>
  <si>
    <t>陈建昊</t>
  </si>
  <si>
    <t>杨婷婷</t>
  </si>
  <si>
    <t>王佳维</t>
  </si>
  <si>
    <t>李乔丹</t>
  </si>
  <si>
    <t>蒋念廷</t>
  </si>
  <si>
    <t>张馨丹</t>
  </si>
  <si>
    <t>蔡丽媛</t>
  </si>
  <si>
    <t>郑雪</t>
  </si>
  <si>
    <t>梁继文</t>
  </si>
  <si>
    <t>余炎</t>
  </si>
  <si>
    <t>钱佳颖</t>
  </si>
  <si>
    <t>梁佳园</t>
  </si>
  <si>
    <t>顾钰香</t>
  </si>
  <si>
    <t>孙丽媛</t>
  </si>
  <si>
    <t>孙官浩</t>
  </si>
  <si>
    <t>薛川</t>
  </si>
  <si>
    <t>诸葛诗宇</t>
  </si>
  <si>
    <t>谢飞</t>
  </si>
  <si>
    <t>陶佳琪</t>
  </si>
  <si>
    <t>夏雨</t>
  </si>
  <si>
    <t>卢文</t>
  </si>
  <si>
    <t>周雁鸣</t>
  </si>
  <si>
    <t>缪佳仪</t>
  </si>
  <si>
    <t>朱前程</t>
  </si>
  <si>
    <t>赵幸宇</t>
  </si>
  <si>
    <t>陈超明</t>
  </si>
  <si>
    <t>陈燕</t>
  </si>
  <si>
    <t>王欣怡</t>
  </si>
  <si>
    <t>刘筱睿</t>
  </si>
  <si>
    <t>肖萧</t>
  </si>
  <si>
    <t>庄咸</t>
  </si>
  <si>
    <t>唐林</t>
  </si>
  <si>
    <t>范君宝</t>
  </si>
  <si>
    <t>沈昱希</t>
  </si>
  <si>
    <t>王志</t>
  </si>
  <si>
    <t>屠金门</t>
  </si>
  <si>
    <t>徐朗</t>
  </si>
  <si>
    <t>陈兰</t>
  </si>
  <si>
    <t>刘臣</t>
  </si>
  <si>
    <t>赵飞</t>
  </si>
  <si>
    <t>万金艳</t>
  </si>
  <si>
    <t>顾丽娜</t>
  </si>
  <si>
    <t>谢潇</t>
  </si>
  <si>
    <t>冯杨</t>
  </si>
  <si>
    <t>苏晓童</t>
  </si>
  <si>
    <t>郭乐彬</t>
  </si>
  <si>
    <t>王诗茗</t>
  </si>
  <si>
    <t>徐佳豪</t>
  </si>
  <si>
    <t>姚金龙</t>
  </si>
  <si>
    <t>时家欢</t>
  </si>
  <si>
    <t>王明庆</t>
  </si>
  <si>
    <t>郭洪超</t>
  </si>
  <si>
    <t>顾立伟</t>
  </si>
  <si>
    <t>徐悠然</t>
  </si>
  <si>
    <t>莫然</t>
  </si>
  <si>
    <t>吴华涛</t>
  </si>
  <si>
    <t>聂友仁</t>
  </si>
  <si>
    <t>徐赛健</t>
  </si>
  <si>
    <t>叶杨</t>
  </si>
  <si>
    <t>邓阳阳</t>
  </si>
  <si>
    <t>沈露</t>
  </si>
  <si>
    <t>严连康</t>
  </si>
  <si>
    <t>赵冉</t>
  </si>
  <si>
    <t>王静</t>
  </si>
  <si>
    <t>翟佳楠</t>
  </si>
  <si>
    <t>陆亚东</t>
  </si>
  <si>
    <t>李文娣</t>
  </si>
  <si>
    <t>葛光耀</t>
  </si>
  <si>
    <t>王伟斐</t>
  </si>
  <si>
    <t>张凌峰</t>
  </si>
  <si>
    <t>浦俊</t>
  </si>
  <si>
    <t>吴浩宇</t>
  </si>
  <si>
    <t>王紫萱</t>
  </si>
  <si>
    <t>夏守鑫</t>
  </si>
  <si>
    <t>孙龙</t>
  </si>
  <si>
    <t>谢雯晶</t>
  </si>
  <si>
    <t>孙逸韬</t>
  </si>
  <si>
    <t>魏金芮</t>
  </si>
  <si>
    <t>王尚清</t>
  </si>
  <si>
    <t>张小恬</t>
  </si>
  <si>
    <t>梁明</t>
  </si>
  <si>
    <t>汪洋</t>
  </si>
  <si>
    <t>孙嘉豪</t>
  </si>
  <si>
    <t>吴智浩</t>
  </si>
  <si>
    <t>许广辉</t>
  </si>
  <si>
    <t>管倩婷</t>
  </si>
  <si>
    <t>何陈辉</t>
  </si>
  <si>
    <t>李博</t>
  </si>
  <si>
    <t>刘宇盈</t>
  </si>
  <si>
    <t>顾涵悦</t>
  </si>
  <si>
    <t>李越一</t>
  </si>
  <si>
    <t>胡志豪</t>
  </si>
  <si>
    <t>戴锦华</t>
  </si>
  <si>
    <t>陈阳</t>
  </si>
  <si>
    <t>朱术杰</t>
  </si>
  <si>
    <t>徐运泽</t>
  </si>
  <si>
    <t>马坤</t>
  </si>
  <si>
    <t>章晨晨</t>
  </si>
  <si>
    <t>孙毅</t>
  </si>
  <si>
    <t>黄晓婷</t>
  </si>
  <si>
    <t>姚晋雯</t>
  </si>
  <si>
    <t>梁振浩</t>
  </si>
  <si>
    <t>谢永倩</t>
  </si>
  <si>
    <t>周颃</t>
  </si>
  <si>
    <t>马婕</t>
  </si>
  <si>
    <t>尹楚楚</t>
  </si>
  <si>
    <t>李甜甜</t>
  </si>
  <si>
    <t>张朝阳</t>
  </si>
  <si>
    <t>于佳杰</t>
  </si>
  <si>
    <t>王聿鹏</t>
  </si>
  <si>
    <t>葛文豪</t>
  </si>
  <si>
    <t>陈城</t>
  </si>
  <si>
    <t>潘怡成</t>
  </si>
  <si>
    <t>王坡</t>
  </si>
  <si>
    <t>姚其轩</t>
  </si>
  <si>
    <t>张洁</t>
  </si>
  <si>
    <t>蒋海宇</t>
  </si>
  <si>
    <t>高庆贺</t>
  </si>
  <si>
    <t>赵卓凡</t>
  </si>
  <si>
    <t>赵琦</t>
  </si>
  <si>
    <t>陈紫薇</t>
  </si>
  <si>
    <t>陈雨明</t>
  </si>
  <si>
    <t>符锦焘</t>
  </si>
  <si>
    <t>周双发</t>
  </si>
  <si>
    <t>庄耀国</t>
  </si>
  <si>
    <t>金懿</t>
  </si>
  <si>
    <t>史磊</t>
  </si>
  <si>
    <t>吴纤纤</t>
  </si>
  <si>
    <t>李天运</t>
  </si>
  <si>
    <t>孙健</t>
  </si>
  <si>
    <t>赵欣煜</t>
  </si>
  <si>
    <t>杜婷婷</t>
  </si>
  <si>
    <t>孙玥菲</t>
  </si>
  <si>
    <t>李静</t>
  </si>
  <si>
    <t>王海</t>
  </si>
  <si>
    <t>常顺</t>
  </si>
  <si>
    <t>俞文文</t>
  </si>
  <si>
    <t>丁雨钒</t>
  </si>
  <si>
    <t>苏泽原</t>
  </si>
  <si>
    <t>朱文俊</t>
  </si>
  <si>
    <t>贾朗朗</t>
  </si>
  <si>
    <t>白圣路</t>
  </si>
  <si>
    <t>范文凯</t>
  </si>
  <si>
    <t>张少琦</t>
  </si>
  <si>
    <t>刘艳</t>
  </si>
  <si>
    <t>奚向昕</t>
  </si>
  <si>
    <t>聂玉鑫</t>
  </si>
  <si>
    <t>卢圣</t>
  </si>
  <si>
    <t>常胜</t>
  </si>
  <si>
    <t>缪其炜</t>
  </si>
  <si>
    <t>顾志帆</t>
  </si>
  <si>
    <t>陈家芸</t>
  </si>
  <si>
    <t>阮天一</t>
  </si>
  <si>
    <t>王萍</t>
  </si>
  <si>
    <t>沈源</t>
  </si>
  <si>
    <t>曹钰祥</t>
  </si>
  <si>
    <t>胡童</t>
  </si>
  <si>
    <t>陈心悦</t>
  </si>
  <si>
    <t>高杰</t>
  </si>
  <si>
    <t>王静静</t>
  </si>
  <si>
    <t>祁正强</t>
  </si>
  <si>
    <t>钱志惠</t>
  </si>
  <si>
    <t>刘慧</t>
  </si>
  <si>
    <t>陈鑫</t>
  </si>
  <si>
    <t>朱勇</t>
  </si>
  <si>
    <t>陈安迪</t>
  </si>
  <si>
    <t>何宇扬</t>
  </si>
  <si>
    <t>陈浩敏</t>
  </si>
  <si>
    <t>杨琰</t>
  </si>
  <si>
    <t>蒋澄</t>
  </si>
  <si>
    <t>段宇豪</t>
  </si>
  <si>
    <t>唐萱</t>
  </si>
  <si>
    <t>李佳毅</t>
  </si>
  <si>
    <t>谢效雨</t>
  </si>
  <si>
    <t>李越</t>
  </si>
  <si>
    <t>向苏芹</t>
  </si>
  <si>
    <t>周前臣</t>
  </si>
  <si>
    <t>尤海烽</t>
  </si>
  <si>
    <t>唐吕承</t>
  </si>
  <si>
    <t>梁凤陶</t>
  </si>
  <si>
    <t>汪楚琦</t>
  </si>
  <si>
    <t>卞曼一</t>
  </si>
  <si>
    <t>胡鑫</t>
  </si>
  <si>
    <t>刘安</t>
  </si>
  <si>
    <t>金寅</t>
  </si>
  <si>
    <t>朱凯</t>
  </si>
  <si>
    <t>芮翼鹏</t>
  </si>
  <si>
    <t>钱姝羽</t>
  </si>
  <si>
    <t>高智昂</t>
  </si>
  <si>
    <t>邹颖</t>
  </si>
  <si>
    <t>林凌</t>
  </si>
  <si>
    <t>马玉秀</t>
  </si>
  <si>
    <t>韩聪聪</t>
  </si>
  <si>
    <t>陆铮</t>
  </si>
  <si>
    <t>王冉</t>
  </si>
  <si>
    <t>罗润国</t>
  </si>
  <si>
    <t>赵彩霞</t>
  </si>
  <si>
    <t>徐逸函</t>
  </si>
  <si>
    <t>刘文</t>
  </si>
  <si>
    <t>陈都宁</t>
  </si>
  <si>
    <t>郑春燕</t>
  </si>
  <si>
    <t>赵雨琦</t>
  </si>
  <si>
    <t>韩超杰</t>
  </si>
  <si>
    <t>毛翔</t>
  </si>
  <si>
    <t>张江成</t>
  </si>
  <si>
    <t>詹鸿云</t>
  </si>
  <si>
    <t>王沛</t>
  </si>
  <si>
    <t>王宇驰</t>
  </si>
  <si>
    <t>朱涛涛</t>
  </si>
  <si>
    <t>张号</t>
  </si>
  <si>
    <t>李柯玲</t>
  </si>
  <si>
    <t>王子文</t>
  </si>
  <si>
    <t>杨宏明</t>
  </si>
  <si>
    <t>贾立婷</t>
  </si>
  <si>
    <t>徐国庆</t>
  </si>
  <si>
    <t>蔺帅</t>
  </si>
  <si>
    <t>吕陈晨</t>
  </si>
  <si>
    <t>芦靖</t>
  </si>
  <si>
    <t>李宜轩</t>
  </si>
  <si>
    <t>朱玉琴</t>
  </si>
  <si>
    <t>李世维</t>
  </si>
  <si>
    <t>赵文妍</t>
  </si>
  <si>
    <t>倪翀</t>
  </si>
  <si>
    <t>黄宇建</t>
  </si>
  <si>
    <t>张鑫玉</t>
  </si>
  <si>
    <t>朱孟源</t>
  </si>
  <si>
    <t>向禹铭</t>
  </si>
  <si>
    <t>陈志胜</t>
  </si>
  <si>
    <t>朱伟</t>
  </si>
  <si>
    <t>刘伟奇</t>
  </si>
  <si>
    <t>吕腾飞</t>
  </si>
  <si>
    <t>张孟婷</t>
  </si>
  <si>
    <t>张方驰</t>
  </si>
  <si>
    <t>鲍海宇</t>
  </si>
  <si>
    <t>曹哲航</t>
  </si>
  <si>
    <t>孙水禛</t>
  </si>
  <si>
    <t>张津硕</t>
  </si>
  <si>
    <t>吕青梦</t>
  </si>
  <si>
    <t>陈昌红</t>
  </si>
  <si>
    <t>赵颖</t>
  </si>
  <si>
    <t>石梦圆</t>
  </si>
  <si>
    <t>王子杰</t>
  </si>
  <si>
    <t>丁淑梅</t>
  </si>
  <si>
    <t>孙中琪</t>
  </si>
  <si>
    <t>张乔乔</t>
  </si>
  <si>
    <t>董祺忻</t>
  </si>
  <si>
    <t>张媛</t>
  </si>
  <si>
    <t>邰家霖</t>
  </si>
  <si>
    <t>王青青</t>
  </si>
  <si>
    <t>唐印昊</t>
  </si>
  <si>
    <t>黄雅婷</t>
  </si>
  <si>
    <t>杜函飞</t>
  </si>
  <si>
    <t>王立伟</t>
  </si>
  <si>
    <t>季通宇</t>
  </si>
  <si>
    <t>吴润芃</t>
  </si>
  <si>
    <t>吴杨</t>
  </si>
  <si>
    <t>杨金飚</t>
  </si>
  <si>
    <t>朱肖</t>
  </si>
  <si>
    <t>冯心源</t>
  </si>
  <si>
    <t>胡祥锐</t>
  </si>
  <si>
    <t>柳洋洋</t>
  </si>
  <si>
    <t>吴元杰</t>
  </si>
  <si>
    <t>徐亚军</t>
  </si>
  <si>
    <t>曹恒鑫</t>
  </si>
  <si>
    <t>孙忠陈</t>
  </si>
  <si>
    <t>韦宛宜</t>
  </si>
  <si>
    <t>王升</t>
  </si>
  <si>
    <t>吴一丹</t>
  </si>
  <si>
    <t>唐琦</t>
  </si>
  <si>
    <t>王志新</t>
  </si>
  <si>
    <t>陈武宸</t>
  </si>
  <si>
    <t>司发</t>
  </si>
  <si>
    <t>冯雪伟</t>
  </si>
  <si>
    <t>胡毅琦</t>
  </si>
  <si>
    <t>缪鎏楠</t>
  </si>
  <si>
    <t>高志达</t>
  </si>
  <si>
    <t>张萍</t>
  </si>
  <si>
    <t>张再立</t>
  </si>
  <si>
    <t>朱家琛</t>
  </si>
  <si>
    <t>蒋天宇</t>
  </si>
  <si>
    <t>展波</t>
  </si>
  <si>
    <t>伍婷婷</t>
  </si>
  <si>
    <t>毛丹涛</t>
  </si>
  <si>
    <t>赵春蕾</t>
  </si>
  <si>
    <t>丁婕</t>
  </si>
  <si>
    <t>曹淼</t>
  </si>
  <si>
    <t>郑赵敏</t>
  </si>
  <si>
    <t>陈斐妮</t>
  </si>
  <si>
    <t>董林</t>
  </si>
  <si>
    <t>闫浩楠</t>
  </si>
  <si>
    <t>朱万年</t>
  </si>
  <si>
    <t>陈旻初</t>
  </si>
  <si>
    <t>牛玉英</t>
  </si>
  <si>
    <t>张敏</t>
  </si>
  <si>
    <t>江繁</t>
  </si>
  <si>
    <t>史桐</t>
  </si>
  <si>
    <t>严燕</t>
  </si>
  <si>
    <t>姜斯波</t>
  </si>
  <si>
    <t>吴美玲</t>
  </si>
  <si>
    <t>骆金辉</t>
  </si>
  <si>
    <t>张从雨</t>
  </si>
  <si>
    <t>秦亚辉</t>
  </si>
  <si>
    <t>魏斯文</t>
  </si>
  <si>
    <t>张现发</t>
  </si>
  <si>
    <t>王鑫</t>
  </si>
  <si>
    <t>彭斌</t>
  </si>
  <si>
    <t>胡乔雅</t>
  </si>
  <si>
    <t>李多洋</t>
  </si>
  <si>
    <t>姚琪</t>
  </si>
  <si>
    <t>彭飞</t>
  </si>
  <si>
    <t>丁嘉雯</t>
  </si>
  <si>
    <t>张帅</t>
  </si>
  <si>
    <t>顾麒霖</t>
  </si>
  <si>
    <t>石峰豪</t>
  </si>
  <si>
    <t>张稼桓</t>
  </si>
  <si>
    <t>郁帅</t>
  </si>
  <si>
    <t>姜程杨</t>
  </si>
  <si>
    <t>徐雯炯</t>
  </si>
  <si>
    <t>何梦杰</t>
  </si>
  <si>
    <t>王毅</t>
  </si>
  <si>
    <t>朱芮岁</t>
  </si>
  <si>
    <t>朱嘉鑫</t>
  </si>
  <si>
    <t>鲍镇焓</t>
  </si>
  <si>
    <t>张淏博</t>
  </si>
  <si>
    <t>陈磊</t>
  </si>
  <si>
    <t>高继友</t>
  </si>
  <si>
    <t>邓雨杭</t>
  </si>
  <si>
    <t>沈涛</t>
  </si>
  <si>
    <t>戴金杰</t>
  </si>
  <si>
    <t>刘毅</t>
  </si>
  <si>
    <t>徐君航</t>
  </si>
  <si>
    <t>谢阳</t>
  </si>
  <si>
    <t>钱婷</t>
  </si>
  <si>
    <t>陆传盛</t>
  </si>
  <si>
    <t>左有敏</t>
  </si>
  <si>
    <t>陈曦</t>
  </si>
  <si>
    <t>杨逗逗</t>
  </si>
  <si>
    <t>黄嘉豪</t>
  </si>
  <si>
    <t>徐佳新</t>
  </si>
  <si>
    <t>沈倩</t>
  </si>
  <si>
    <t>韩晨懿</t>
  </si>
  <si>
    <t>嵇好</t>
  </si>
  <si>
    <t>吉妮娜</t>
  </si>
  <si>
    <t>金奕璐</t>
  </si>
  <si>
    <t>刘恒阳</t>
  </si>
  <si>
    <t>郑冉</t>
  </si>
  <si>
    <t>周志林</t>
  </si>
  <si>
    <t>邱李冬</t>
  </si>
  <si>
    <t>朱伟杰</t>
  </si>
  <si>
    <t>樊新绪</t>
  </si>
  <si>
    <t>侯畅</t>
  </si>
  <si>
    <t>王苗</t>
  </si>
  <si>
    <t>魏婷婷</t>
  </si>
  <si>
    <t>沈传青</t>
  </si>
  <si>
    <t>吕欣</t>
  </si>
  <si>
    <t>雷雨薇</t>
  </si>
  <si>
    <t>杨莹</t>
  </si>
  <si>
    <t>卢方凯</t>
  </si>
  <si>
    <t>赵彦男</t>
  </si>
  <si>
    <t>朱丽</t>
  </si>
  <si>
    <t>邵海锋</t>
  </si>
  <si>
    <t>朱芬</t>
  </si>
  <si>
    <t>戈智强</t>
  </si>
  <si>
    <t>程兰兰</t>
  </si>
  <si>
    <t>李梦磊</t>
  </si>
  <si>
    <t>忙国美</t>
  </si>
  <si>
    <t>潘俊霞</t>
  </si>
  <si>
    <t>尹星</t>
  </si>
  <si>
    <t>黄未</t>
  </si>
  <si>
    <t>蒋雨润</t>
  </si>
  <si>
    <t>王梓睿</t>
  </si>
  <si>
    <t>戴希羽</t>
  </si>
  <si>
    <t>陈忠超</t>
  </si>
  <si>
    <t>郑瑶</t>
  </si>
  <si>
    <t>蒋莲倩</t>
  </si>
  <si>
    <t>高洁</t>
  </si>
  <si>
    <t>陈妍</t>
  </si>
  <si>
    <t>殷昌盛</t>
  </si>
  <si>
    <t>张政</t>
  </si>
  <si>
    <t>于凯</t>
  </si>
  <si>
    <t>庄金晶</t>
  </si>
  <si>
    <t>王黎</t>
  </si>
  <si>
    <t>陈云海</t>
  </si>
  <si>
    <t>周云生</t>
  </si>
  <si>
    <t>毛益晗</t>
  </si>
  <si>
    <t>高天宇</t>
  </si>
  <si>
    <t>吉旖婷</t>
  </si>
  <si>
    <t>朱龚辉</t>
  </si>
  <si>
    <t>王世豪</t>
  </si>
  <si>
    <t>高思源</t>
  </si>
  <si>
    <t>董淑宇</t>
  </si>
  <si>
    <t>张鸣</t>
  </si>
  <si>
    <t>宋琦</t>
  </si>
  <si>
    <t>丁佳妮</t>
  </si>
  <si>
    <t>赵文静</t>
  </si>
  <si>
    <t>周霈炀</t>
  </si>
  <si>
    <t>潘张邺</t>
  </si>
  <si>
    <t>周尧</t>
  </si>
  <si>
    <t>李威</t>
  </si>
  <si>
    <t>张浩</t>
  </si>
  <si>
    <t>王一聿</t>
  </si>
  <si>
    <t>尹艺棋</t>
  </si>
  <si>
    <t>石淼</t>
  </si>
  <si>
    <t>陆江明</t>
  </si>
  <si>
    <t>冯晋浩</t>
  </si>
  <si>
    <t>周锶淇</t>
  </si>
  <si>
    <t>谢裕槟</t>
  </si>
  <si>
    <t>怀昱凯</t>
  </si>
  <si>
    <t>侯亦俊</t>
  </si>
  <si>
    <t>季文俊</t>
  </si>
  <si>
    <t>刘祥兵</t>
  </si>
  <si>
    <t>陈苏南</t>
  </si>
  <si>
    <t>王传静</t>
  </si>
  <si>
    <t>赵壮</t>
  </si>
  <si>
    <t>刘宏博</t>
  </si>
  <si>
    <t>潘祖婷</t>
  </si>
  <si>
    <t>韦奔刘</t>
  </si>
  <si>
    <t>周振宇</t>
  </si>
  <si>
    <t>宋勇琴</t>
  </si>
  <si>
    <t>柳飞婷</t>
  </si>
  <si>
    <t>徐优文</t>
  </si>
  <si>
    <t>李和琪</t>
  </si>
  <si>
    <t>沈禹</t>
  </si>
  <si>
    <t>吴涵</t>
  </si>
  <si>
    <t>高献茹</t>
  </si>
  <si>
    <t>金逸飞</t>
  </si>
  <si>
    <t>李荣达</t>
  </si>
  <si>
    <t>朱梦凡</t>
  </si>
  <si>
    <t>周雨濛</t>
  </si>
  <si>
    <t>张明月</t>
  </si>
  <si>
    <t>许婷</t>
  </si>
  <si>
    <t>吴建辉</t>
  </si>
  <si>
    <t>杨京昊</t>
  </si>
  <si>
    <t>王晶</t>
  </si>
  <si>
    <t>吕泽伟</t>
  </si>
  <si>
    <t>王梓</t>
  </si>
  <si>
    <t>刘雨心</t>
  </si>
  <si>
    <t>赵文溶</t>
  </si>
  <si>
    <t>宋广泽</t>
  </si>
  <si>
    <t>彭维</t>
  </si>
  <si>
    <t>姚陈</t>
  </si>
  <si>
    <t>朱嘉成</t>
  </si>
  <si>
    <t>钱蔚</t>
  </si>
  <si>
    <t>钱文健</t>
  </si>
  <si>
    <t>恽爽</t>
  </si>
  <si>
    <t>王影</t>
  </si>
  <si>
    <t>王寅</t>
  </si>
  <si>
    <t>侯正纯</t>
  </si>
  <si>
    <t>张宇</t>
  </si>
  <si>
    <t>张德成</t>
  </si>
  <si>
    <t>袁昕阳</t>
  </si>
  <si>
    <t>徐伟峰</t>
  </si>
  <si>
    <t>肖犇</t>
  </si>
  <si>
    <t>汤润泽</t>
  </si>
  <si>
    <t>李欢</t>
  </si>
  <si>
    <t>徐淘淘</t>
  </si>
  <si>
    <t>陈中豪</t>
  </si>
  <si>
    <t>高天生</t>
  </si>
  <si>
    <t>王子月</t>
  </si>
  <si>
    <t>尹露</t>
  </si>
  <si>
    <t>周天凤</t>
  </si>
  <si>
    <t>蔡德贤</t>
  </si>
  <si>
    <t>徐兴昊</t>
  </si>
  <si>
    <t>张秋实</t>
  </si>
  <si>
    <t>管自立</t>
  </si>
  <si>
    <t>阳林燕</t>
  </si>
  <si>
    <t>朱尧</t>
  </si>
  <si>
    <t>龚奕帆</t>
  </si>
  <si>
    <t>周程成</t>
  </si>
  <si>
    <t>沙鑫</t>
  </si>
  <si>
    <t>王宗豪</t>
  </si>
  <si>
    <t>姚建宇</t>
  </si>
  <si>
    <t>曹松青</t>
  </si>
  <si>
    <t>桑瑶瑶</t>
  </si>
  <si>
    <t>张效淳</t>
  </si>
  <si>
    <t>徐智琪</t>
  </si>
  <si>
    <t>祁宵</t>
  </si>
  <si>
    <t>裴吴杰</t>
  </si>
  <si>
    <t>赵娟</t>
  </si>
  <si>
    <t>郭培阳</t>
  </si>
  <si>
    <t>薛蓉娇</t>
  </si>
  <si>
    <t>张鑫</t>
  </si>
  <si>
    <t>冷鹏</t>
  </si>
  <si>
    <t>孙海鹏</t>
  </si>
  <si>
    <t>赵心元</t>
  </si>
  <si>
    <t>叶纪元</t>
  </si>
  <si>
    <t>宋其沿</t>
  </si>
  <si>
    <t>张雨</t>
  </si>
  <si>
    <t>吕强</t>
  </si>
  <si>
    <t>汤逸</t>
  </si>
  <si>
    <t>何伟</t>
  </si>
  <si>
    <t>方倩</t>
  </si>
  <si>
    <t>杨至</t>
  </si>
  <si>
    <t>徐明星</t>
  </si>
  <si>
    <t>夏紫菲</t>
  </si>
  <si>
    <t>蒋辉</t>
  </si>
  <si>
    <t>李金海</t>
  </si>
  <si>
    <t>张志清</t>
  </si>
  <si>
    <t>陶雅美</t>
  </si>
  <si>
    <t>董嘉诚</t>
  </si>
  <si>
    <t>蔡超</t>
  </si>
  <si>
    <t>沈聪仪</t>
  </si>
  <si>
    <t>段月梅</t>
  </si>
  <si>
    <t>刘尔亮</t>
  </si>
  <si>
    <t>段永宝</t>
  </si>
  <si>
    <t>许晟煜</t>
  </si>
  <si>
    <t>杨瑞琳</t>
  </si>
  <si>
    <t>朱文婷</t>
  </si>
  <si>
    <t>陈赟虞</t>
  </si>
  <si>
    <t>徐炯</t>
  </si>
  <si>
    <t>贾建广</t>
  </si>
  <si>
    <t>张洋</t>
  </si>
  <si>
    <t>钱雨萍</t>
  </si>
  <si>
    <t>甄红艳</t>
  </si>
  <si>
    <t>左顺沁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</si>
</sst>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 xr:uid="{8DCE367C-7273-4045-9FBC-72C787223C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20&#24180;&#19987;&#36716;&#26412;&#23398;&#29983;&#25968;&#25454;&#32479;&#35745;%20%20%20&#27719;&#24635;%20(2020.7.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录取人数"/>
      <sheetName val="录取院校汇总表"/>
      <sheetName val="二级学院录取人数"/>
      <sheetName val="具体名单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姓名</v>
          </cell>
          <cell r="D2" t="str">
            <v>二级学院</v>
          </cell>
          <cell r="E2" t="str">
            <v>班级</v>
          </cell>
        </row>
        <row r="3">
          <cell r="C3" t="str">
            <v>黄仕琦</v>
          </cell>
          <cell r="D3" t="str">
            <v>化学与材料工程学院</v>
          </cell>
          <cell r="E3" t="str">
            <v>有机1211</v>
          </cell>
          <cell r="F3" t="str">
            <v>统招</v>
          </cell>
          <cell r="G3" t="str">
            <v>常州大学怀德学院</v>
          </cell>
          <cell r="H3" t="str">
            <v>化学工程与工艺</v>
          </cell>
        </row>
        <row r="4">
          <cell r="C4" t="str">
            <v>薛伟</v>
          </cell>
          <cell r="D4" t="str">
            <v>化学与材料工程学院</v>
          </cell>
          <cell r="E4" t="str">
            <v>材料1211</v>
          </cell>
          <cell r="F4" t="str">
            <v>统招</v>
          </cell>
          <cell r="G4" t="str">
            <v>东南大学成贤学院</v>
          </cell>
          <cell r="H4" t="str">
            <v>化学工程与工艺</v>
          </cell>
        </row>
        <row r="5">
          <cell r="C5" t="str">
            <v>祁树东</v>
          </cell>
          <cell r="D5" t="str">
            <v>化学与材料工程学院</v>
          </cell>
          <cell r="E5" t="str">
            <v>材料1211</v>
          </cell>
          <cell r="F5" t="str">
            <v>统招</v>
          </cell>
          <cell r="G5" t="str">
            <v>东南大学成贤学院</v>
          </cell>
          <cell r="H5" t="str">
            <v>化学工程与工艺</v>
          </cell>
        </row>
        <row r="6">
          <cell r="C6" t="str">
            <v>郭叶</v>
          </cell>
          <cell r="D6" t="str">
            <v>化学与材料工程学院</v>
          </cell>
          <cell r="E6" t="str">
            <v>复合材料1211</v>
          </cell>
          <cell r="F6" t="str">
            <v>统招</v>
          </cell>
          <cell r="G6" t="str">
            <v>东南大学成贤学院</v>
          </cell>
          <cell r="H6" t="str">
            <v>化学工程与工艺</v>
          </cell>
        </row>
        <row r="7">
          <cell r="C7" t="str">
            <v>严珏丽</v>
          </cell>
          <cell r="D7" t="str">
            <v>化学与材料工程学院</v>
          </cell>
          <cell r="E7" t="str">
            <v>复合材料1211</v>
          </cell>
          <cell r="F7" t="str">
            <v>统招</v>
          </cell>
          <cell r="G7" t="str">
            <v>东南大学成贤学院</v>
          </cell>
          <cell r="H7" t="str">
            <v>化学工程与工艺</v>
          </cell>
        </row>
        <row r="8">
          <cell r="C8" t="str">
            <v>陆思祺</v>
          </cell>
          <cell r="D8" t="str">
            <v>化学与材料工程学院</v>
          </cell>
          <cell r="E8" t="str">
            <v>光伏材料1211</v>
          </cell>
          <cell r="F8" t="str">
            <v>统招</v>
          </cell>
          <cell r="G8" t="str">
            <v>东南大学成贤学院</v>
          </cell>
          <cell r="H8" t="str">
            <v>化学工程与工艺</v>
          </cell>
        </row>
        <row r="9">
          <cell r="C9" t="str">
            <v>车瑜</v>
          </cell>
          <cell r="D9" t="str">
            <v>化学与材料工程学院</v>
          </cell>
          <cell r="E9" t="str">
            <v>化工1211</v>
          </cell>
          <cell r="F9" t="str">
            <v>统招</v>
          </cell>
          <cell r="G9" t="str">
            <v>东南大学成贤学院</v>
          </cell>
          <cell r="H9" t="str">
            <v>化学工程与工艺</v>
          </cell>
        </row>
        <row r="10">
          <cell r="C10" t="str">
            <v>殷小祥</v>
          </cell>
          <cell r="D10" t="str">
            <v>化学与材料工程学院</v>
          </cell>
          <cell r="E10" t="str">
            <v>精细1221</v>
          </cell>
          <cell r="F10" t="str">
            <v>统招</v>
          </cell>
          <cell r="G10" t="str">
            <v>东南大学成贤学院</v>
          </cell>
          <cell r="H10" t="str">
            <v>化学工程与工艺</v>
          </cell>
        </row>
        <row r="11">
          <cell r="C11" t="str">
            <v>张姜平</v>
          </cell>
          <cell r="D11" t="str">
            <v>化学与材料工程学院</v>
          </cell>
          <cell r="E11" t="str">
            <v>精细1221</v>
          </cell>
          <cell r="F11" t="str">
            <v>统招</v>
          </cell>
          <cell r="G11" t="str">
            <v>东南大学成贤学院</v>
          </cell>
          <cell r="H11" t="str">
            <v>化学工程与工艺</v>
          </cell>
        </row>
        <row r="12">
          <cell r="C12" t="str">
            <v>刘小童</v>
          </cell>
          <cell r="D12" t="str">
            <v>化学与材料工程学院</v>
          </cell>
          <cell r="E12" t="str">
            <v>复合材料1211</v>
          </cell>
          <cell r="F12" t="str">
            <v>统招</v>
          </cell>
          <cell r="G12" t="str">
            <v>金陵科技学院</v>
          </cell>
          <cell r="H12" t="str">
            <v>材料科学与工程</v>
          </cell>
        </row>
        <row r="13">
          <cell r="C13" t="str">
            <v>沈红</v>
          </cell>
          <cell r="D13" t="str">
            <v>化学与材料工程学院</v>
          </cell>
          <cell r="E13" t="str">
            <v>高材1211</v>
          </cell>
          <cell r="F13" t="str">
            <v>统招</v>
          </cell>
          <cell r="G13" t="str">
            <v>南京大学金陵学院</v>
          </cell>
          <cell r="H13" t="str">
            <v>环境科学</v>
          </cell>
        </row>
        <row r="14">
          <cell r="C14" t="str">
            <v>葛韩</v>
          </cell>
          <cell r="D14" t="str">
            <v>化学与材料工程学院</v>
          </cell>
          <cell r="E14" t="str">
            <v>精细1211</v>
          </cell>
          <cell r="F14" t="str">
            <v>统招</v>
          </cell>
          <cell r="G14" t="str">
            <v>南京大学金陵学院</v>
          </cell>
          <cell r="H14" t="str">
            <v>应用化学</v>
          </cell>
        </row>
        <row r="15">
          <cell r="C15" t="str">
            <v>岳舒羽</v>
          </cell>
          <cell r="D15" t="str">
            <v>化学与材料工程学院</v>
          </cell>
          <cell r="E15" t="str">
            <v>油气储运1211</v>
          </cell>
          <cell r="F15" t="str">
            <v>统招</v>
          </cell>
          <cell r="G15" t="str">
            <v>南京大学金陵学院</v>
          </cell>
          <cell r="H15" t="str">
            <v>环境科学</v>
          </cell>
        </row>
        <row r="16">
          <cell r="C16" t="str">
            <v>李国铖</v>
          </cell>
          <cell r="D16" t="str">
            <v>化学与材料工程学院</v>
          </cell>
          <cell r="E16" t="str">
            <v>油气储运1211</v>
          </cell>
          <cell r="F16" t="str">
            <v>统招</v>
          </cell>
          <cell r="G16" t="str">
            <v>南京大学金陵学院</v>
          </cell>
          <cell r="H16" t="str">
            <v>环境科学</v>
          </cell>
        </row>
        <row r="17">
          <cell r="C17" t="str">
            <v>潘南宇</v>
          </cell>
          <cell r="D17" t="str">
            <v>化学与材料工程学院</v>
          </cell>
          <cell r="E17" t="str">
            <v>材料检测1211</v>
          </cell>
          <cell r="F17" t="str">
            <v>统招</v>
          </cell>
          <cell r="G17" t="str">
            <v>南京工业大学</v>
          </cell>
          <cell r="H17" t="str">
            <v>高分子材料与工程</v>
          </cell>
        </row>
        <row r="18">
          <cell r="C18" t="str">
            <v>程晓慧</v>
          </cell>
          <cell r="D18" t="str">
            <v>化学与材料工程学院</v>
          </cell>
          <cell r="E18" t="str">
            <v>材料检测1211</v>
          </cell>
          <cell r="F18" t="str">
            <v>统招</v>
          </cell>
          <cell r="G18" t="str">
            <v>南京工业大学</v>
          </cell>
          <cell r="H18" t="str">
            <v>高分子材料与工程</v>
          </cell>
        </row>
        <row r="19">
          <cell r="C19" t="str">
            <v>潘建</v>
          </cell>
          <cell r="D19" t="str">
            <v>化学与材料工程学院</v>
          </cell>
          <cell r="E19" t="str">
            <v>材料检测1221</v>
          </cell>
          <cell r="F19" t="str">
            <v>统招</v>
          </cell>
          <cell r="G19" t="str">
            <v>南京工业大学</v>
          </cell>
          <cell r="H19" t="str">
            <v>轻化工程</v>
          </cell>
        </row>
        <row r="20">
          <cell r="C20" t="str">
            <v>张子俊</v>
          </cell>
          <cell r="D20" t="str">
            <v>化学与材料工程学院</v>
          </cell>
          <cell r="E20" t="str">
            <v>高材1211</v>
          </cell>
          <cell r="F20" t="str">
            <v>统招</v>
          </cell>
          <cell r="G20" t="str">
            <v>南京工业大学</v>
          </cell>
          <cell r="H20" t="str">
            <v>高分子材料与工程</v>
          </cell>
        </row>
        <row r="21">
          <cell r="C21" t="str">
            <v>曹亮亮</v>
          </cell>
          <cell r="D21" t="str">
            <v>化学与材料工程学院</v>
          </cell>
          <cell r="E21" t="str">
            <v>高材1211</v>
          </cell>
          <cell r="F21" t="str">
            <v>统招</v>
          </cell>
          <cell r="G21" t="str">
            <v>南京工业大学</v>
          </cell>
          <cell r="H21" t="str">
            <v>高分子材料与工程</v>
          </cell>
        </row>
        <row r="22">
          <cell r="C22" t="str">
            <v>马伟</v>
          </cell>
          <cell r="D22" t="str">
            <v>化学与材料工程学院</v>
          </cell>
          <cell r="E22" t="str">
            <v>高材1211</v>
          </cell>
          <cell r="F22" t="str">
            <v>统招</v>
          </cell>
          <cell r="G22" t="str">
            <v>南京工业大学</v>
          </cell>
          <cell r="H22" t="str">
            <v>高分子材料与工程</v>
          </cell>
        </row>
        <row r="23">
          <cell r="C23" t="str">
            <v>陆凯利</v>
          </cell>
          <cell r="D23" t="str">
            <v>化学与材料工程学院</v>
          </cell>
          <cell r="E23" t="str">
            <v>高材1211</v>
          </cell>
          <cell r="F23" t="str">
            <v>统招</v>
          </cell>
          <cell r="G23" t="str">
            <v>南京工业大学</v>
          </cell>
          <cell r="H23" t="str">
            <v>高分子材料与工程</v>
          </cell>
        </row>
        <row r="24">
          <cell r="C24" t="str">
            <v>孔伟</v>
          </cell>
          <cell r="D24" t="str">
            <v>化学与材料工程学院</v>
          </cell>
          <cell r="E24" t="str">
            <v>高材1211</v>
          </cell>
          <cell r="F24" t="str">
            <v>统招</v>
          </cell>
          <cell r="G24" t="str">
            <v>南京工业大学</v>
          </cell>
          <cell r="H24" t="str">
            <v>高分子材料与工程</v>
          </cell>
        </row>
        <row r="25">
          <cell r="C25" t="str">
            <v>吴张南</v>
          </cell>
          <cell r="D25" t="str">
            <v>化学与材料工程学院</v>
          </cell>
          <cell r="E25" t="str">
            <v>高材1211</v>
          </cell>
          <cell r="F25" t="str">
            <v>统招</v>
          </cell>
          <cell r="G25" t="str">
            <v>南京工业大学</v>
          </cell>
          <cell r="H25" t="str">
            <v>轻化工程</v>
          </cell>
        </row>
        <row r="26">
          <cell r="C26" t="str">
            <v>张安凯</v>
          </cell>
          <cell r="D26" t="str">
            <v>化学与材料工程学院</v>
          </cell>
          <cell r="E26" t="str">
            <v>高化1211</v>
          </cell>
          <cell r="F26" t="str">
            <v>统招</v>
          </cell>
          <cell r="G26" t="str">
            <v>南京工业大学</v>
          </cell>
          <cell r="H26" t="str">
            <v>高分子材料与工程</v>
          </cell>
        </row>
        <row r="27">
          <cell r="C27" t="str">
            <v>骆大鹏</v>
          </cell>
          <cell r="D27" t="str">
            <v>化学与材料工程学院</v>
          </cell>
          <cell r="E27" t="str">
            <v>高化1211</v>
          </cell>
          <cell r="F27" t="str">
            <v>统招</v>
          </cell>
          <cell r="G27" t="str">
            <v>南京工业大学</v>
          </cell>
          <cell r="H27" t="str">
            <v>高分子材料与工程</v>
          </cell>
        </row>
        <row r="28">
          <cell r="C28" t="str">
            <v>张琪</v>
          </cell>
          <cell r="D28" t="str">
            <v>化学与材料工程学院</v>
          </cell>
          <cell r="E28" t="str">
            <v>精细1211</v>
          </cell>
          <cell r="F28" t="str">
            <v>统招</v>
          </cell>
          <cell r="G28" t="str">
            <v>南京工业大学</v>
          </cell>
          <cell r="H28" t="str">
            <v>高分子材料与工程</v>
          </cell>
        </row>
        <row r="29">
          <cell r="C29" t="str">
            <v>章薇</v>
          </cell>
          <cell r="D29" t="str">
            <v>化学与材料工程学院</v>
          </cell>
          <cell r="E29" t="str">
            <v>精细1211</v>
          </cell>
          <cell r="F29" t="str">
            <v>统招</v>
          </cell>
          <cell r="G29" t="str">
            <v>南京工业大学</v>
          </cell>
          <cell r="H29" t="str">
            <v>应用化学</v>
          </cell>
        </row>
        <row r="30">
          <cell r="C30" t="str">
            <v>周锦旗</v>
          </cell>
          <cell r="D30" t="str">
            <v>化学与材料工程学院</v>
          </cell>
          <cell r="E30" t="str">
            <v>精细1221</v>
          </cell>
          <cell r="F30" t="str">
            <v>统招</v>
          </cell>
          <cell r="G30" t="str">
            <v>南京工业大学</v>
          </cell>
          <cell r="H30" t="str">
            <v>高分子材料与工程</v>
          </cell>
        </row>
        <row r="31">
          <cell r="C31" t="str">
            <v>王栋栋</v>
          </cell>
          <cell r="D31" t="str">
            <v>化学与材料工程学院</v>
          </cell>
          <cell r="E31" t="str">
            <v>材料检测1221</v>
          </cell>
          <cell r="F31" t="str">
            <v>统招</v>
          </cell>
          <cell r="G31" t="str">
            <v>南京理工大学泰州科技学院</v>
          </cell>
          <cell r="H31" t="str">
            <v>化学工程与工艺</v>
          </cell>
        </row>
        <row r="32">
          <cell r="C32" t="str">
            <v>陈俊涛</v>
          </cell>
          <cell r="D32" t="str">
            <v>化学与材料工程学院</v>
          </cell>
          <cell r="E32" t="str">
            <v>材料检测1221</v>
          </cell>
          <cell r="F32" t="str">
            <v>统招</v>
          </cell>
          <cell r="G32" t="str">
            <v>南京理工大学泰州科技学院</v>
          </cell>
          <cell r="H32" t="str">
            <v>化学工程与工艺</v>
          </cell>
        </row>
        <row r="33">
          <cell r="C33" t="str">
            <v>陈浩浩</v>
          </cell>
          <cell r="D33" t="str">
            <v>化学与材料工程学院</v>
          </cell>
          <cell r="E33" t="str">
            <v>复合材料1211</v>
          </cell>
          <cell r="F33" t="str">
            <v>统招</v>
          </cell>
          <cell r="G33" t="str">
            <v>南京理工大学泰州科技学院</v>
          </cell>
          <cell r="H33" t="str">
            <v>化学工程与工艺</v>
          </cell>
        </row>
        <row r="34">
          <cell r="C34" t="str">
            <v>吴臣</v>
          </cell>
          <cell r="D34" t="str">
            <v>化学与材料工程学院</v>
          </cell>
          <cell r="E34" t="str">
            <v>高材1211</v>
          </cell>
          <cell r="F34" t="str">
            <v>统招</v>
          </cell>
          <cell r="G34" t="str">
            <v>南京理工大学泰州科技学院</v>
          </cell>
          <cell r="H34" t="str">
            <v>化学工程与工艺</v>
          </cell>
        </row>
        <row r="35">
          <cell r="C35" t="str">
            <v>王沿润</v>
          </cell>
          <cell r="D35" t="str">
            <v>化学与材料工程学院</v>
          </cell>
          <cell r="E35" t="str">
            <v>高材1211</v>
          </cell>
          <cell r="F35" t="str">
            <v>统招</v>
          </cell>
          <cell r="G35" t="str">
            <v>南京理工大学泰州科技学院</v>
          </cell>
          <cell r="H35" t="str">
            <v>化学工程与工艺</v>
          </cell>
        </row>
        <row r="36">
          <cell r="C36" t="str">
            <v>杨千琪</v>
          </cell>
          <cell r="D36" t="str">
            <v>化学与材料工程学院</v>
          </cell>
          <cell r="E36" t="str">
            <v>高材1211</v>
          </cell>
          <cell r="F36" t="str">
            <v>统招</v>
          </cell>
          <cell r="G36" t="str">
            <v>南京理工大学泰州科技学院</v>
          </cell>
          <cell r="H36" t="str">
            <v>化学工程与工艺</v>
          </cell>
        </row>
        <row r="37">
          <cell r="C37" t="str">
            <v>周佳贝</v>
          </cell>
          <cell r="D37" t="str">
            <v>化学与材料工程学院</v>
          </cell>
          <cell r="E37" t="str">
            <v>材料检测1221</v>
          </cell>
          <cell r="F37" t="str">
            <v>统招</v>
          </cell>
          <cell r="G37" t="str">
            <v>南京师范大学泰州学院</v>
          </cell>
          <cell r="H37" t="str">
            <v>应用化学(分析与检测)</v>
          </cell>
        </row>
        <row r="38">
          <cell r="C38" t="str">
            <v>徐勇</v>
          </cell>
          <cell r="D38" t="str">
            <v>化学与材料工程学院</v>
          </cell>
          <cell r="E38" t="str">
            <v>材料检测1221</v>
          </cell>
          <cell r="F38" t="str">
            <v>统招</v>
          </cell>
          <cell r="G38" t="str">
            <v>南京师范大学泰州学院</v>
          </cell>
          <cell r="H38" t="str">
            <v>应用化学(分析与检测)</v>
          </cell>
        </row>
        <row r="39">
          <cell r="C39" t="str">
            <v>许浩</v>
          </cell>
          <cell r="D39" t="str">
            <v>化学与材料工程学院</v>
          </cell>
          <cell r="E39" t="str">
            <v>精细1211</v>
          </cell>
          <cell r="F39" t="str">
            <v>统招</v>
          </cell>
          <cell r="G39" t="str">
            <v>南京师范大学泰州学院</v>
          </cell>
          <cell r="H39" t="str">
            <v>应用化学(分析与检测)</v>
          </cell>
        </row>
        <row r="40">
          <cell r="C40" t="str">
            <v>李冰</v>
          </cell>
          <cell r="D40" t="str">
            <v>化学与材料工程学院</v>
          </cell>
          <cell r="E40" t="str">
            <v>材料1211</v>
          </cell>
          <cell r="F40" t="str">
            <v>统招</v>
          </cell>
          <cell r="G40" t="str">
            <v>南京晓庄学院</v>
          </cell>
          <cell r="H40" t="str">
            <v>环境工程</v>
          </cell>
        </row>
        <row r="41">
          <cell r="C41" t="str">
            <v>仇腾飞</v>
          </cell>
          <cell r="D41" t="str">
            <v>化学与材料工程学院</v>
          </cell>
          <cell r="E41" t="str">
            <v>材料检测1221</v>
          </cell>
          <cell r="F41" t="str">
            <v>统招</v>
          </cell>
          <cell r="G41" t="str">
            <v>苏州大学文正学院</v>
          </cell>
          <cell r="H41" t="str">
            <v>计算机科学与技术</v>
          </cell>
        </row>
        <row r="42">
          <cell r="C42" t="str">
            <v>钱籽辰</v>
          </cell>
          <cell r="D42" t="str">
            <v>化学与材料工程学院</v>
          </cell>
          <cell r="E42" t="str">
            <v>化工1211</v>
          </cell>
          <cell r="F42" t="str">
            <v>统招</v>
          </cell>
          <cell r="G42" t="str">
            <v>扬州大学广陵学院</v>
          </cell>
          <cell r="H42" t="str">
            <v>化学工程与工艺</v>
          </cell>
        </row>
        <row r="43">
          <cell r="C43" t="str">
            <v>韩旋贺</v>
          </cell>
          <cell r="D43" t="str">
            <v>化学与材料工程学院</v>
          </cell>
          <cell r="E43" t="str">
            <v>精细1221</v>
          </cell>
          <cell r="F43" t="str">
            <v>统招</v>
          </cell>
          <cell r="G43" t="str">
            <v>扬州大学广陵学院</v>
          </cell>
          <cell r="H43" t="str">
            <v>化学工程与工艺</v>
          </cell>
        </row>
        <row r="44">
          <cell r="C44" t="str">
            <v>汪菲琪</v>
          </cell>
          <cell r="D44" t="str">
            <v>化学与材料工程学院</v>
          </cell>
          <cell r="E44" t="str">
            <v>精细1211</v>
          </cell>
          <cell r="F44" t="str">
            <v>统招</v>
          </cell>
          <cell r="G44" t="str">
            <v>中国传媒大学南广学院</v>
          </cell>
          <cell r="H44" t="str">
            <v>广告学</v>
          </cell>
        </row>
        <row r="45">
          <cell r="C45" t="str">
            <v>朱一飞</v>
          </cell>
          <cell r="D45" t="str">
            <v>机电与汽车工程学院</v>
          </cell>
          <cell r="E45" t="str">
            <v>焊接技术1211</v>
          </cell>
          <cell r="F45" t="str">
            <v>统招</v>
          </cell>
          <cell r="G45" t="str">
            <v>常熟理工学院</v>
          </cell>
          <cell r="H45" t="str">
            <v>机械电子工程</v>
          </cell>
        </row>
        <row r="46">
          <cell r="C46" t="str">
            <v>陆寰</v>
          </cell>
          <cell r="D46" t="str">
            <v>机电与汽车工程学院</v>
          </cell>
          <cell r="E46" t="str">
            <v>机电1211</v>
          </cell>
          <cell r="F46" t="str">
            <v>统招</v>
          </cell>
          <cell r="G46" t="str">
            <v>常州大学怀德学院</v>
          </cell>
          <cell r="H46" t="str">
            <v>计算机科学与技术</v>
          </cell>
        </row>
        <row r="47">
          <cell r="C47" t="str">
            <v>许晋源</v>
          </cell>
          <cell r="D47" t="str">
            <v>机电与汽车工程学院</v>
          </cell>
          <cell r="E47" t="str">
            <v>无损检测1211</v>
          </cell>
          <cell r="F47" t="str">
            <v>统招</v>
          </cell>
          <cell r="G47" t="str">
            <v>淮海工学院</v>
          </cell>
          <cell r="H47" t="str">
            <v>电子信息工程</v>
          </cell>
        </row>
        <row r="48">
          <cell r="C48" t="str">
            <v>曹雷</v>
          </cell>
          <cell r="D48" t="str">
            <v>机电与汽车工程学院</v>
          </cell>
          <cell r="E48" t="str">
            <v>无损检测1211</v>
          </cell>
          <cell r="F48" t="str">
            <v>统招</v>
          </cell>
          <cell r="G48" t="str">
            <v>淮海工学院</v>
          </cell>
          <cell r="H48" t="str">
            <v>电子信息工程</v>
          </cell>
        </row>
        <row r="49">
          <cell r="C49" t="str">
            <v>张耀辉</v>
          </cell>
          <cell r="D49" t="str">
            <v>机电与汽车工程学院</v>
          </cell>
          <cell r="E49" t="str">
            <v>机电1221</v>
          </cell>
          <cell r="F49" t="str">
            <v>统招</v>
          </cell>
          <cell r="G49" t="str">
            <v>淮阴师范学院</v>
          </cell>
          <cell r="H49" t="str">
            <v>计算机科学与技术</v>
          </cell>
        </row>
        <row r="50">
          <cell r="C50" t="str">
            <v>赵张溢</v>
          </cell>
          <cell r="D50" t="str">
            <v>机电与汽车工程学院</v>
          </cell>
          <cell r="E50" t="str">
            <v>无损检测1221</v>
          </cell>
          <cell r="F50" t="str">
            <v>统招</v>
          </cell>
          <cell r="G50" t="str">
            <v>江苏师范大学科文学院</v>
          </cell>
          <cell r="H50" t="str">
            <v>计算机科学与技术</v>
          </cell>
        </row>
        <row r="51">
          <cell r="C51" t="str">
            <v>陈井丰</v>
          </cell>
          <cell r="D51" t="str">
            <v>机电与汽车工程学院</v>
          </cell>
          <cell r="E51" t="str">
            <v>模具1211</v>
          </cell>
          <cell r="F51" t="str">
            <v>统招</v>
          </cell>
          <cell r="G51" t="str">
            <v>金陵科技学院</v>
          </cell>
          <cell r="H51" t="str">
            <v>材料科学与工程</v>
          </cell>
        </row>
        <row r="52">
          <cell r="C52" t="str">
            <v>韩品璐</v>
          </cell>
          <cell r="D52" t="str">
            <v>机电与汽车工程学院</v>
          </cell>
          <cell r="E52" t="str">
            <v>模具1211</v>
          </cell>
          <cell r="F52" t="str">
            <v>统招</v>
          </cell>
          <cell r="G52" t="str">
            <v>金陵科技学院</v>
          </cell>
          <cell r="H52" t="str">
            <v>机械设计制造及其自动化</v>
          </cell>
        </row>
        <row r="53">
          <cell r="C53" t="str">
            <v>蒋凯林</v>
          </cell>
          <cell r="D53" t="str">
            <v>机电与汽车工程学院</v>
          </cell>
          <cell r="E53" t="str">
            <v>模具1211</v>
          </cell>
          <cell r="F53" t="str">
            <v>统招</v>
          </cell>
          <cell r="G53" t="str">
            <v>金陵科技学院</v>
          </cell>
          <cell r="H53" t="str">
            <v>材料科学与工程</v>
          </cell>
        </row>
        <row r="54">
          <cell r="C54" t="str">
            <v>路飞飞</v>
          </cell>
          <cell r="D54" t="str">
            <v>机电与汽车工程学院</v>
          </cell>
          <cell r="E54" t="str">
            <v>无损检测1211</v>
          </cell>
          <cell r="F54" t="str">
            <v>统招</v>
          </cell>
          <cell r="G54" t="str">
            <v>金陵科技学院</v>
          </cell>
          <cell r="H54" t="str">
            <v>电子信息工程</v>
          </cell>
        </row>
        <row r="55">
          <cell r="C55" t="str">
            <v>马佩云</v>
          </cell>
          <cell r="D55" t="str">
            <v>机电与汽车工程学院</v>
          </cell>
          <cell r="E55" t="str">
            <v>无损检测1211</v>
          </cell>
          <cell r="F55" t="str">
            <v>统招</v>
          </cell>
          <cell r="G55" t="str">
            <v>金陵科技学院</v>
          </cell>
          <cell r="H55" t="str">
            <v>计算机科学与技术</v>
          </cell>
        </row>
        <row r="56">
          <cell r="C56" t="str">
            <v>王志安</v>
          </cell>
          <cell r="D56" t="str">
            <v>机电与汽车工程学院</v>
          </cell>
          <cell r="E56" t="str">
            <v>无损检测1211</v>
          </cell>
          <cell r="F56" t="str">
            <v>统招</v>
          </cell>
          <cell r="G56" t="str">
            <v>金陵科技学院</v>
          </cell>
          <cell r="H56" t="str">
            <v>计算机科学与技术</v>
          </cell>
        </row>
        <row r="57">
          <cell r="C57" t="str">
            <v>鞠维</v>
          </cell>
          <cell r="D57" t="str">
            <v>机电与汽车工程学院</v>
          </cell>
          <cell r="E57" t="str">
            <v>无损检测1221</v>
          </cell>
          <cell r="F57" t="str">
            <v>统招</v>
          </cell>
          <cell r="G57" t="str">
            <v>南京大学金陵学院</v>
          </cell>
          <cell r="H57" t="str">
            <v>电子信息科学与技术</v>
          </cell>
        </row>
        <row r="58">
          <cell r="C58" t="str">
            <v>荆枫</v>
          </cell>
          <cell r="D58" t="str">
            <v>机电与汽车工程学院</v>
          </cell>
          <cell r="E58" t="str">
            <v>装备技术1211</v>
          </cell>
          <cell r="F58" t="str">
            <v>统招</v>
          </cell>
          <cell r="G58" t="str">
            <v>南京大学金陵学院</v>
          </cell>
          <cell r="H58" t="str">
            <v>应用化学</v>
          </cell>
        </row>
        <row r="59">
          <cell r="C59" t="str">
            <v>刁德鹏</v>
          </cell>
          <cell r="D59" t="str">
            <v>机电与汽车工程学院</v>
          </cell>
          <cell r="E59" t="str">
            <v>装备技术1211</v>
          </cell>
          <cell r="F59" t="str">
            <v>统招</v>
          </cell>
          <cell r="G59" t="str">
            <v>南京大学金陵学院</v>
          </cell>
          <cell r="H59" t="str">
            <v>应用化学</v>
          </cell>
        </row>
        <row r="60">
          <cell r="C60" t="str">
            <v>彭志洋</v>
          </cell>
          <cell r="D60" t="str">
            <v>机电与汽车工程学院</v>
          </cell>
          <cell r="E60" t="str">
            <v>汽修1211</v>
          </cell>
          <cell r="F60" t="str">
            <v>统招</v>
          </cell>
          <cell r="G60" t="str">
            <v>南京工程学院</v>
          </cell>
          <cell r="H60" t="str">
            <v>车辆工程</v>
          </cell>
        </row>
        <row r="61">
          <cell r="C61" t="str">
            <v>王瑞</v>
          </cell>
          <cell r="D61" t="str">
            <v>机电与汽车工程学院</v>
          </cell>
          <cell r="E61" t="str">
            <v>装备技术1211</v>
          </cell>
          <cell r="F61" t="str">
            <v>统招</v>
          </cell>
          <cell r="G61" t="str">
            <v>南京工业大学</v>
          </cell>
          <cell r="H61" t="str">
            <v>高分子材料与工程</v>
          </cell>
        </row>
        <row r="62">
          <cell r="C62" t="str">
            <v>张晨</v>
          </cell>
          <cell r="D62" t="str">
            <v>机电与汽车工程学院</v>
          </cell>
          <cell r="E62" t="str">
            <v>机电1211</v>
          </cell>
          <cell r="F62" t="str">
            <v>统招</v>
          </cell>
          <cell r="G62" t="str">
            <v>南京航空航天大学金城学院</v>
          </cell>
          <cell r="H62" t="str">
            <v>自动化</v>
          </cell>
        </row>
        <row r="63">
          <cell r="C63" t="str">
            <v>朱晔</v>
          </cell>
          <cell r="D63" t="str">
            <v>机电与汽车工程学院</v>
          </cell>
          <cell r="E63" t="str">
            <v>模具1211</v>
          </cell>
          <cell r="F63" t="str">
            <v>统招</v>
          </cell>
          <cell r="G63" t="str">
            <v>南京航空航天大学金城学院</v>
          </cell>
          <cell r="H63" t="str">
            <v>机械工程</v>
          </cell>
        </row>
        <row r="64">
          <cell r="C64" t="str">
            <v>王晨曦</v>
          </cell>
          <cell r="D64" t="str">
            <v>机电与汽车工程学院</v>
          </cell>
          <cell r="E64" t="str">
            <v>模具1211</v>
          </cell>
          <cell r="F64" t="str">
            <v>统招</v>
          </cell>
          <cell r="G64" t="str">
            <v>南京航空航天大学金城学院</v>
          </cell>
          <cell r="H64" t="str">
            <v>机械工程</v>
          </cell>
        </row>
        <row r="65">
          <cell r="C65" t="str">
            <v>乔鹏毫</v>
          </cell>
          <cell r="D65" t="str">
            <v>机电与汽车工程学院</v>
          </cell>
          <cell r="E65" t="str">
            <v>模具1211</v>
          </cell>
          <cell r="F65" t="str">
            <v>统招</v>
          </cell>
          <cell r="G65" t="str">
            <v>南京航空航天大学金城学院</v>
          </cell>
          <cell r="H65" t="str">
            <v>机械工程</v>
          </cell>
        </row>
        <row r="66">
          <cell r="C66" t="str">
            <v>徐英杰</v>
          </cell>
          <cell r="D66" t="str">
            <v>机电与汽车工程学院</v>
          </cell>
          <cell r="E66" t="str">
            <v>模具1211</v>
          </cell>
          <cell r="F66" t="str">
            <v>统招</v>
          </cell>
          <cell r="G66" t="str">
            <v>南京航空航天大学金城学院</v>
          </cell>
          <cell r="H66" t="str">
            <v>机械工程</v>
          </cell>
        </row>
        <row r="67">
          <cell r="C67" t="str">
            <v>王心懋</v>
          </cell>
          <cell r="D67" t="str">
            <v>机电与汽车工程学院</v>
          </cell>
          <cell r="E67" t="str">
            <v>焊接技术1211</v>
          </cell>
          <cell r="F67" t="str">
            <v>统招</v>
          </cell>
          <cell r="G67" t="str">
            <v>南京理工大学泰州科技学院</v>
          </cell>
          <cell r="H67" t="str">
            <v>机械工程</v>
          </cell>
        </row>
        <row r="68">
          <cell r="C68" t="str">
            <v>季毅</v>
          </cell>
          <cell r="D68" t="str">
            <v>机电与汽车工程学院</v>
          </cell>
          <cell r="E68" t="str">
            <v>机电1231</v>
          </cell>
          <cell r="F68" t="str">
            <v>统招</v>
          </cell>
          <cell r="G68" t="str">
            <v>南京理工大学泰州科技学院</v>
          </cell>
          <cell r="H68" t="str">
            <v>机械工程</v>
          </cell>
        </row>
        <row r="69">
          <cell r="C69" t="str">
            <v>秦唐</v>
          </cell>
          <cell r="D69" t="str">
            <v>机电与汽车工程学院</v>
          </cell>
          <cell r="E69" t="str">
            <v>汽修1211</v>
          </cell>
          <cell r="F69" t="str">
            <v>统招</v>
          </cell>
          <cell r="G69" t="str">
            <v>南京理工大学泰州科技学院</v>
          </cell>
          <cell r="H69" t="str">
            <v>机械工程</v>
          </cell>
        </row>
        <row r="70">
          <cell r="C70" t="str">
            <v>孙俊杰</v>
          </cell>
          <cell r="D70" t="str">
            <v>机电与汽车工程学院</v>
          </cell>
          <cell r="E70" t="str">
            <v>汽修1211</v>
          </cell>
          <cell r="F70" t="str">
            <v>统招</v>
          </cell>
          <cell r="G70" t="str">
            <v>南京理工大学紫金学院</v>
          </cell>
          <cell r="H70" t="str">
            <v>电子信息工程</v>
          </cell>
        </row>
        <row r="71">
          <cell r="C71" t="str">
            <v>陈晗</v>
          </cell>
          <cell r="D71" t="str">
            <v>机电与汽车工程学院</v>
          </cell>
          <cell r="E71" t="str">
            <v>焊接技术1211</v>
          </cell>
          <cell r="F71" t="str">
            <v>统招</v>
          </cell>
          <cell r="G71" t="str">
            <v>南京师范大学泰州学院</v>
          </cell>
          <cell r="H71" t="str">
            <v>电气工程及其自动化</v>
          </cell>
        </row>
        <row r="72">
          <cell r="C72" t="str">
            <v>缪旭晨</v>
          </cell>
          <cell r="D72" t="str">
            <v>机电与汽车工程学院</v>
          </cell>
          <cell r="E72" t="str">
            <v>无损检测1211</v>
          </cell>
          <cell r="F72" t="str">
            <v>统招</v>
          </cell>
          <cell r="G72" t="str">
            <v>南京晓庄学院</v>
          </cell>
          <cell r="H72" t="str">
            <v>电子信息科学与技术</v>
          </cell>
        </row>
        <row r="73">
          <cell r="C73" t="str">
            <v>纪书宁</v>
          </cell>
          <cell r="D73" t="str">
            <v>机电与汽车工程学院</v>
          </cell>
          <cell r="E73" t="str">
            <v>无损检测1211</v>
          </cell>
          <cell r="F73" t="str">
            <v>统招</v>
          </cell>
          <cell r="G73" t="str">
            <v>南京信息工程大学滨江学院</v>
          </cell>
          <cell r="H73" t="str">
            <v>电气工程及其自动化</v>
          </cell>
        </row>
        <row r="74">
          <cell r="C74" t="str">
            <v>刘悦</v>
          </cell>
          <cell r="D74" t="str">
            <v>机电与汽车工程学院</v>
          </cell>
          <cell r="E74" t="str">
            <v>机电1211</v>
          </cell>
          <cell r="F74" t="str">
            <v>统招</v>
          </cell>
          <cell r="G74" t="str">
            <v>南京邮电大学通达学院</v>
          </cell>
          <cell r="H74" t="str">
            <v>电气工程及其自动化</v>
          </cell>
        </row>
        <row r="75">
          <cell r="C75" t="str">
            <v>李嘉炜</v>
          </cell>
          <cell r="D75" t="str">
            <v>机电与汽车工程学院</v>
          </cell>
          <cell r="E75" t="str">
            <v>机电1231</v>
          </cell>
          <cell r="F75" t="str">
            <v>统招</v>
          </cell>
          <cell r="G75" t="str">
            <v>三江学院</v>
          </cell>
          <cell r="H75" t="str">
            <v>机械设计制造及其自动化(数控技术)</v>
          </cell>
        </row>
        <row r="76">
          <cell r="C76" t="str">
            <v>陈风行</v>
          </cell>
          <cell r="D76" t="str">
            <v>机电与汽车工程学院</v>
          </cell>
          <cell r="E76" t="str">
            <v>汽修1211</v>
          </cell>
          <cell r="F76" t="str">
            <v>统招</v>
          </cell>
          <cell r="G76" t="str">
            <v>三江学院</v>
          </cell>
          <cell r="H76" t="str">
            <v>电子信息工程</v>
          </cell>
        </row>
        <row r="77">
          <cell r="C77" t="str">
            <v>杨琨</v>
          </cell>
          <cell r="D77" t="str">
            <v>机电与汽车工程学院</v>
          </cell>
          <cell r="E77" t="str">
            <v>模具1211</v>
          </cell>
          <cell r="F77" t="str">
            <v>统招</v>
          </cell>
          <cell r="G77" t="str">
            <v>无锡太湖学院</v>
          </cell>
          <cell r="H77" t="str">
            <v>机械工程</v>
          </cell>
        </row>
        <row r="78">
          <cell r="C78" t="str">
            <v>殷炎彬</v>
          </cell>
          <cell r="D78" t="str">
            <v>机电与汽车工程学院</v>
          </cell>
          <cell r="E78" t="str">
            <v>无损检测1221</v>
          </cell>
          <cell r="F78" t="str">
            <v>统招</v>
          </cell>
          <cell r="G78" t="str">
            <v>无锡太湖学院</v>
          </cell>
          <cell r="H78" t="str">
            <v>国际经济与贸易</v>
          </cell>
        </row>
        <row r="79">
          <cell r="C79" t="str">
            <v>黄智芳</v>
          </cell>
          <cell r="D79" t="str">
            <v>机电与汽车工程学院</v>
          </cell>
          <cell r="E79" t="str">
            <v>焊接技术1211</v>
          </cell>
          <cell r="F79" t="str">
            <v>自主招生</v>
          </cell>
          <cell r="G79" t="str">
            <v>徐州工程学院</v>
          </cell>
          <cell r="H79" t="str">
            <v>机械设计制造及其自动化</v>
          </cell>
        </row>
        <row r="80">
          <cell r="C80" t="str">
            <v>安秋凡</v>
          </cell>
          <cell r="D80" t="str">
            <v>机电与汽车工程学院</v>
          </cell>
          <cell r="E80" t="str">
            <v>模具1211</v>
          </cell>
          <cell r="F80" t="str">
            <v>统招</v>
          </cell>
          <cell r="G80" t="str">
            <v>盐城工学院</v>
          </cell>
          <cell r="H80" t="str">
            <v>汽车服务工程</v>
          </cell>
        </row>
        <row r="81">
          <cell r="C81" t="str">
            <v>韩非</v>
          </cell>
          <cell r="D81" t="str">
            <v>机电与汽车工程学院</v>
          </cell>
          <cell r="E81" t="str">
            <v>机电1221</v>
          </cell>
          <cell r="F81" t="str">
            <v>统招</v>
          </cell>
          <cell r="G81" t="str">
            <v>扬州大学广陵学院</v>
          </cell>
          <cell r="H81" t="str">
            <v>机械设计制造及其自动化</v>
          </cell>
        </row>
        <row r="82">
          <cell r="C82" t="str">
            <v>王柏栋</v>
          </cell>
          <cell r="D82" t="str">
            <v>机电与汽车工程学院</v>
          </cell>
          <cell r="E82" t="str">
            <v>模具1221</v>
          </cell>
          <cell r="F82" t="str">
            <v>统招</v>
          </cell>
          <cell r="G82" t="str">
            <v>扬州大学广陵学院</v>
          </cell>
          <cell r="H82" t="str">
            <v>机械设计制造及其自动化</v>
          </cell>
        </row>
        <row r="83">
          <cell r="C83" t="str">
            <v>吴琳</v>
          </cell>
          <cell r="D83" t="str">
            <v>建筑工程学院</v>
          </cell>
          <cell r="E83" t="str">
            <v>市政1221</v>
          </cell>
          <cell r="F83" t="str">
            <v>统招</v>
          </cell>
          <cell r="G83" t="str">
            <v>常熟理工学院</v>
          </cell>
          <cell r="H83" t="str">
            <v>工程管理</v>
          </cell>
        </row>
        <row r="84">
          <cell r="C84" t="str">
            <v>蒋佳佳</v>
          </cell>
          <cell r="D84" t="str">
            <v>建筑工程学院</v>
          </cell>
          <cell r="E84" t="str">
            <v>市政1221</v>
          </cell>
          <cell r="F84" t="str">
            <v>统招</v>
          </cell>
          <cell r="G84" t="str">
            <v>淮海工学院</v>
          </cell>
          <cell r="H84" t="str">
            <v>土木工程</v>
          </cell>
        </row>
        <row r="85">
          <cell r="C85" t="str">
            <v>张艳</v>
          </cell>
          <cell r="D85" t="str">
            <v>建筑工程学院</v>
          </cell>
          <cell r="E85" t="str">
            <v>造价1211</v>
          </cell>
          <cell r="F85" t="str">
            <v>统招</v>
          </cell>
          <cell r="G85" t="str">
            <v>淮海工学院</v>
          </cell>
          <cell r="H85" t="str">
            <v>土木工程</v>
          </cell>
        </row>
        <row r="86">
          <cell r="C86" t="str">
            <v>王尧</v>
          </cell>
          <cell r="D86" t="str">
            <v>建筑工程学院</v>
          </cell>
          <cell r="E86" t="str">
            <v>建工1221</v>
          </cell>
          <cell r="F86" t="str">
            <v>自主招生</v>
          </cell>
          <cell r="G86" t="str">
            <v>淮阴工学院</v>
          </cell>
          <cell r="H86" t="str">
            <v>土木工程</v>
          </cell>
        </row>
        <row r="87">
          <cell r="C87" t="str">
            <v>高晶晶</v>
          </cell>
          <cell r="D87" t="str">
            <v>建筑工程学院</v>
          </cell>
          <cell r="E87" t="str">
            <v>造价1211</v>
          </cell>
          <cell r="F87" t="str">
            <v>自主招生</v>
          </cell>
          <cell r="G87" t="str">
            <v>淮阴工学院</v>
          </cell>
          <cell r="H87" t="str">
            <v>土木工程</v>
          </cell>
        </row>
        <row r="88">
          <cell r="C88" t="str">
            <v>李卫国</v>
          </cell>
          <cell r="D88" t="str">
            <v>建筑工程学院</v>
          </cell>
          <cell r="E88" t="str">
            <v>造价1211</v>
          </cell>
          <cell r="F88" t="str">
            <v>统招</v>
          </cell>
          <cell r="G88" t="str">
            <v>淮阴工学院</v>
          </cell>
          <cell r="H88" t="str">
            <v>土木工程</v>
          </cell>
        </row>
        <row r="89">
          <cell r="C89" t="str">
            <v>张雪</v>
          </cell>
          <cell r="D89" t="str">
            <v>建筑工程学院</v>
          </cell>
          <cell r="E89" t="str">
            <v>造价1213</v>
          </cell>
          <cell r="F89" t="str">
            <v>自主招生</v>
          </cell>
          <cell r="G89" t="str">
            <v>淮阴工学院</v>
          </cell>
          <cell r="H89" t="str">
            <v>土木工程</v>
          </cell>
        </row>
        <row r="90">
          <cell r="C90" t="str">
            <v>王莉</v>
          </cell>
          <cell r="D90" t="str">
            <v>建筑工程学院</v>
          </cell>
          <cell r="E90" t="str">
            <v>监理1211</v>
          </cell>
          <cell r="F90" t="str">
            <v>统招</v>
          </cell>
          <cell r="G90" t="str">
            <v>南京大学金陵学院</v>
          </cell>
          <cell r="H90" t="str">
            <v>地理信息科学</v>
          </cell>
        </row>
        <row r="91">
          <cell r="C91" t="str">
            <v>彭佳宸</v>
          </cell>
          <cell r="D91" t="str">
            <v>建筑工程学院</v>
          </cell>
          <cell r="E91" t="str">
            <v>造价1211</v>
          </cell>
          <cell r="F91" t="str">
            <v>统招</v>
          </cell>
          <cell r="G91" t="str">
            <v>南京大学金陵学院</v>
          </cell>
          <cell r="H91" t="str">
            <v>地理信息科学</v>
          </cell>
        </row>
        <row r="92">
          <cell r="C92" t="str">
            <v>朱博</v>
          </cell>
          <cell r="D92" t="str">
            <v>建筑工程学院</v>
          </cell>
          <cell r="E92" t="str">
            <v>建工1221</v>
          </cell>
          <cell r="F92" t="str">
            <v>统招</v>
          </cell>
          <cell r="G92" t="str">
            <v>南京工程学院</v>
          </cell>
          <cell r="H92" t="str">
            <v>土木工程(建筑工程)</v>
          </cell>
        </row>
        <row r="93">
          <cell r="C93" t="str">
            <v>张震</v>
          </cell>
          <cell r="D93" t="str">
            <v>建筑工程学院</v>
          </cell>
          <cell r="E93" t="str">
            <v>建工1211</v>
          </cell>
          <cell r="F93" t="str">
            <v>统招</v>
          </cell>
          <cell r="G93" t="str">
            <v>南京理工大学泰州科技学院</v>
          </cell>
          <cell r="H93" t="str">
            <v>土木工程</v>
          </cell>
        </row>
        <row r="94">
          <cell r="C94" t="str">
            <v>袁希</v>
          </cell>
          <cell r="D94" t="str">
            <v>建筑工程学院</v>
          </cell>
          <cell r="E94" t="str">
            <v>建工1211</v>
          </cell>
          <cell r="F94" t="str">
            <v>统招</v>
          </cell>
          <cell r="G94" t="str">
            <v>南京理工大学泰州科技学院</v>
          </cell>
          <cell r="H94" t="str">
            <v>土木工程</v>
          </cell>
        </row>
        <row r="95">
          <cell r="C95" t="str">
            <v>刘晓凯</v>
          </cell>
          <cell r="D95" t="str">
            <v>建筑工程学院</v>
          </cell>
          <cell r="E95" t="str">
            <v>建工1211</v>
          </cell>
          <cell r="F95" t="str">
            <v>统招</v>
          </cell>
          <cell r="G95" t="str">
            <v>南京理工大学泰州科技学院</v>
          </cell>
          <cell r="H95" t="str">
            <v>土木工程</v>
          </cell>
        </row>
        <row r="96">
          <cell r="C96" t="str">
            <v>高磊</v>
          </cell>
          <cell r="D96" t="str">
            <v>建筑工程学院</v>
          </cell>
          <cell r="E96" t="str">
            <v>建工1211</v>
          </cell>
          <cell r="F96" t="str">
            <v>统招</v>
          </cell>
          <cell r="G96" t="str">
            <v>南京理工大学泰州科技学院</v>
          </cell>
          <cell r="H96" t="str">
            <v>土木工程</v>
          </cell>
        </row>
        <row r="97">
          <cell r="C97" t="str">
            <v>王钰淏</v>
          </cell>
          <cell r="D97" t="str">
            <v>建筑工程学院</v>
          </cell>
          <cell r="E97" t="str">
            <v>建工1211</v>
          </cell>
          <cell r="F97" t="str">
            <v>统招</v>
          </cell>
          <cell r="G97" t="str">
            <v>南京理工大学泰州科技学院</v>
          </cell>
          <cell r="H97" t="str">
            <v>土木工程</v>
          </cell>
        </row>
        <row r="98">
          <cell r="C98" t="str">
            <v>季东昊</v>
          </cell>
          <cell r="D98" t="str">
            <v>建筑工程学院</v>
          </cell>
          <cell r="E98" t="str">
            <v>建工1211</v>
          </cell>
          <cell r="F98" t="str">
            <v>统招</v>
          </cell>
          <cell r="G98" t="str">
            <v>南京理工大学泰州科技学院</v>
          </cell>
          <cell r="H98" t="str">
            <v>土木工程</v>
          </cell>
        </row>
        <row r="99">
          <cell r="C99" t="str">
            <v>王程功</v>
          </cell>
          <cell r="D99" t="str">
            <v>建筑工程学院</v>
          </cell>
          <cell r="E99" t="str">
            <v>市政1221</v>
          </cell>
          <cell r="F99" t="str">
            <v>统招</v>
          </cell>
          <cell r="G99" t="str">
            <v>南京理工大学泰州科技学院</v>
          </cell>
          <cell r="H99" t="str">
            <v>土木工程</v>
          </cell>
        </row>
        <row r="100">
          <cell r="C100" t="str">
            <v>殷花</v>
          </cell>
          <cell r="D100" t="str">
            <v>建筑工程学院</v>
          </cell>
          <cell r="E100" t="str">
            <v>造价1211</v>
          </cell>
          <cell r="F100" t="str">
            <v>统招</v>
          </cell>
          <cell r="G100" t="str">
            <v>南京理工大学泰州科技学院</v>
          </cell>
          <cell r="H100" t="str">
            <v>土木工程</v>
          </cell>
        </row>
        <row r="101">
          <cell r="C101" t="str">
            <v>杨阳</v>
          </cell>
          <cell r="D101" t="str">
            <v>建筑工程学院</v>
          </cell>
          <cell r="E101" t="str">
            <v>造价1211</v>
          </cell>
          <cell r="F101" t="str">
            <v>统招</v>
          </cell>
          <cell r="G101" t="str">
            <v>南京理工大学泰州科技学院</v>
          </cell>
          <cell r="H101" t="str">
            <v>土木工程</v>
          </cell>
        </row>
        <row r="102">
          <cell r="C102" t="str">
            <v>陈思远</v>
          </cell>
          <cell r="D102" t="str">
            <v>建筑工程学院</v>
          </cell>
          <cell r="E102" t="str">
            <v>造价1211</v>
          </cell>
          <cell r="F102" t="str">
            <v>统招</v>
          </cell>
          <cell r="G102" t="str">
            <v>南京理工大学泰州科技学院</v>
          </cell>
          <cell r="H102" t="str">
            <v>土木工程</v>
          </cell>
        </row>
        <row r="103">
          <cell r="C103" t="str">
            <v>张鲁燕</v>
          </cell>
          <cell r="D103" t="str">
            <v>建筑工程学院</v>
          </cell>
          <cell r="E103" t="str">
            <v>造价1221</v>
          </cell>
          <cell r="F103" t="str">
            <v>统招</v>
          </cell>
          <cell r="G103" t="str">
            <v>南京理工大学泰州科技学院</v>
          </cell>
          <cell r="H103" t="str">
            <v>土木工程</v>
          </cell>
        </row>
        <row r="104">
          <cell r="C104" t="str">
            <v>秦康</v>
          </cell>
          <cell r="D104" t="str">
            <v>建筑工程学院</v>
          </cell>
          <cell r="E104" t="str">
            <v>造价1231</v>
          </cell>
          <cell r="F104" t="str">
            <v>统招</v>
          </cell>
          <cell r="G104" t="str">
            <v>南京理工大学泰州科技学院</v>
          </cell>
          <cell r="H104" t="str">
            <v>土木工程</v>
          </cell>
        </row>
        <row r="105">
          <cell r="C105" t="str">
            <v>秦嘉伟</v>
          </cell>
          <cell r="D105" t="str">
            <v>建筑工程学院</v>
          </cell>
          <cell r="E105" t="str">
            <v>市政1211</v>
          </cell>
          <cell r="F105" t="str">
            <v>统招</v>
          </cell>
          <cell r="G105" t="str">
            <v>南京晓庄学院</v>
          </cell>
          <cell r="H105" t="str">
            <v>环境工程</v>
          </cell>
        </row>
        <row r="106">
          <cell r="C106" t="str">
            <v>王涛</v>
          </cell>
          <cell r="D106" t="str">
            <v>建筑工程学院</v>
          </cell>
          <cell r="E106" t="str">
            <v>市政1221</v>
          </cell>
          <cell r="F106" t="str">
            <v>统招</v>
          </cell>
          <cell r="G106" t="str">
            <v>南京晓庄学院</v>
          </cell>
          <cell r="H106" t="str">
            <v>环境工程</v>
          </cell>
        </row>
        <row r="107">
          <cell r="C107" t="str">
            <v>顾浩文</v>
          </cell>
          <cell r="D107" t="str">
            <v>建筑工程学院</v>
          </cell>
          <cell r="E107" t="str">
            <v>造价1211</v>
          </cell>
          <cell r="F107" t="str">
            <v>统招</v>
          </cell>
          <cell r="G107" t="str">
            <v>南京信息工程大学滨江学院</v>
          </cell>
          <cell r="H107" t="str">
            <v>财务管理</v>
          </cell>
        </row>
        <row r="108">
          <cell r="C108" t="str">
            <v>栾君</v>
          </cell>
          <cell r="D108" t="str">
            <v>建筑工程学院</v>
          </cell>
          <cell r="E108" t="str">
            <v>监理1211</v>
          </cell>
          <cell r="F108" t="str">
            <v>统招</v>
          </cell>
          <cell r="G108" t="str">
            <v>三江学院</v>
          </cell>
          <cell r="H108" t="str">
            <v>工程管理</v>
          </cell>
        </row>
        <row r="109">
          <cell r="C109" t="str">
            <v>常乐</v>
          </cell>
          <cell r="D109" t="str">
            <v>建筑工程学院</v>
          </cell>
          <cell r="E109" t="str">
            <v>造价1221</v>
          </cell>
          <cell r="F109" t="str">
            <v>统招</v>
          </cell>
          <cell r="G109" t="str">
            <v>三江学院</v>
          </cell>
          <cell r="H109" t="str">
            <v>工程管理</v>
          </cell>
        </row>
        <row r="110">
          <cell r="C110" t="str">
            <v>王遥</v>
          </cell>
          <cell r="D110" t="str">
            <v>建筑工程学院</v>
          </cell>
          <cell r="E110" t="str">
            <v>造价1221</v>
          </cell>
          <cell r="F110" t="str">
            <v>统招</v>
          </cell>
          <cell r="G110" t="str">
            <v>三江学院</v>
          </cell>
          <cell r="H110" t="str">
            <v>工程管理</v>
          </cell>
        </row>
        <row r="111">
          <cell r="C111" t="str">
            <v>万仙</v>
          </cell>
          <cell r="D111" t="str">
            <v>建筑工程学院</v>
          </cell>
          <cell r="E111" t="str">
            <v>市政1211</v>
          </cell>
          <cell r="F111" t="str">
            <v>自主招生</v>
          </cell>
          <cell r="G111" t="str">
            <v>苏州科技学院</v>
          </cell>
          <cell r="H111" t="str">
            <v>建筑环境与能源应用工程</v>
          </cell>
        </row>
        <row r="112">
          <cell r="C112" t="str">
            <v>袁赵王</v>
          </cell>
          <cell r="D112" t="str">
            <v>建筑工程学院</v>
          </cell>
          <cell r="E112" t="str">
            <v>建工1221</v>
          </cell>
          <cell r="F112" t="str">
            <v>统招</v>
          </cell>
          <cell r="G112" t="str">
            <v>无锡太湖学院</v>
          </cell>
          <cell r="H112" t="str">
            <v>工程管理</v>
          </cell>
        </row>
        <row r="113">
          <cell r="C113" t="str">
            <v>韩加惠</v>
          </cell>
          <cell r="D113" t="str">
            <v>建筑工程学院</v>
          </cell>
          <cell r="E113" t="str">
            <v>造价1231</v>
          </cell>
          <cell r="F113" t="str">
            <v>统招</v>
          </cell>
          <cell r="G113" t="str">
            <v>无锡太湖学院</v>
          </cell>
          <cell r="H113" t="str">
            <v>工程管理</v>
          </cell>
        </row>
        <row r="114">
          <cell r="C114" t="str">
            <v>蔡昀轩</v>
          </cell>
          <cell r="D114" t="str">
            <v>建筑工程学院</v>
          </cell>
          <cell r="E114" t="str">
            <v>造价1231</v>
          </cell>
          <cell r="F114" t="str">
            <v>统招</v>
          </cell>
          <cell r="G114" t="str">
            <v>无锡太湖学院</v>
          </cell>
          <cell r="H114" t="str">
            <v>工程管理</v>
          </cell>
        </row>
        <row r="115">
          <cell r="C115" t="str">
            <v>曹艳</v>
          </cell>
          <cell r="D115" t="str">
            <v>建筑工程学院</v>
          </cell>
          <cell r="E115" t="str">
            <v>监理1211</v>
          </cell>
          <cell r="F115" t="str">
            <v>自主招生</v>
          </cell>
          <cell r="G115" t="str">
            <v>徐州工程学院</v>
          </cell>
          <cell r="H115" t="str">
            <v>工程管理</v>
          </cell>
        </row>
        <row r="116">
          <cell r="C116" t="str">
            <v>于毛毛</v>
          </cell>
          <cell r="D116" t="str">
            <v>建筑工程学院</v>
          </cell>
          <cell r="E116" t="str">
            <v>建工1211</v>
          </cell>
          <cell r="F116" t="str">
            <v>自主招生</v>
          </cell>
          <cell r="G116" t="str">
            <v>徐州工程学院</v>
          </cell>
          <cell r="H116" t="str">
            <v>工程管理</v>
          </cell>
        </row>
        <row r="117">
          <cell r="C117" t="str">
            <v>李付利</v>
          </cell>
          <cell r="D117" t="str">
            <v>建筑工程学院</v>
          </cell>
          <cell r="E117" t="str">
            <v>造价1221</v>
          </cell>
          <cell r="F117" t="str">
            <v>自主招生</v>
          </cell>
          <cell r="G117" t="str">
            <v>徐州工程学院</v>
          </cell>
          <cell r="H117" t="str">
            <v>工程管理</v>
          </cell>
        </row>
        <row r="118">
          <cell r="C118" t="str">
            <v>王超</v>
          </cell>
          <cell r="D118" t="str">
            <v>建筑工程学院</v>
          </cell>
          <cell r="E118" t="str">
            <v>监理1211</v>
          </cell>
          <cell r="F118" t="str">
            <v>统招</v>
          </cell>
          <cell r="G118" t="str">
            <v>盐城工学院</v>
          </cell>
          <cell r="H118" t="str">
            <v>土木工程</v>
          </cell>
        </row>
        <row r="119">
          <cell r="C119" t="str">
            <v>王力</v>
          </cell>
          <cell r="D119" t="str">
            <v>建筑工程学院</v>
          </cell>
          <cell r="E119" t="str">
            <v>建工1211</v>
          </cell>
          <cell r="F119" t="str">
            <v>统招</v>
          </cell>
          <cell r="G119" t="str">
            <v>盐城工学院</v>
          </cell>
          <cell r="H119" t="str">
            <v>土木工程</v>
          </cell>
        </row>
        <row r="120">
          <cell r="C120" t="str">
            <v>韩嘉俪</v>
          </cell>
          <cell r="D120" t="str">
            <v>建筑工程学院</v>
          </cell>
          <cell r="E120" t="str">
            <v>造价1211</v>
          </cell>
          <cell r="F120" t="str">
            <v>自主招生</v>
          </cell>
          <cell r="G120" t="str">
            <v>盐城工学院</v>
          </cell>
          <cell r="H120" t="str">
            <v>土木工程</v>
          </cell>
        </row>
        <row r="121">
          <cell r="C121" t="str">
            <v>童凡</v>
          </cell>
          <cell r="D121" t="str">
            <v>建筑工程学院</v>
          </cell>
          <cell r="E121" t="str">
            <v>造价1211</v>
          </cell>
          <cell r="F121" t="str">
            <v>统招</v>
          </cell>
          <cell r="G121" t="str">
            <v>盐城工学院</v>
          </cell>
          <cell r="H121" t="str">
            <v>土木工程</v>
          </cell>
        </row>
        <row r="122">
          <cell r="C122" t="str">
            <v>张静</v>
          </cell>
          <cell r="D122" t="str">
            <v>建筑工程学院</v>
          </cell>
          <cell r="E122" t="str">
            <v>造价1213</v>
          </cell>
          <cell r="F122" t="str">
            <v>自主招生</v>
          </cell>
          <cell r="G122" t="str">
            <v>盐城工学院</v>
          </cell>
          <cell r="H122" t="str">
            <v>土木工程</v>
          </cell>
        </row>
        <row r="123">
          <cell r="C123" t="str">
            <v>王文鼎</v>
          </cell>
          <cell r="D123" t="str">
            <v>建筑工程学院</v>
          </cell>
          <cell r="E123" t="str">
            <v>建工1221</v>
          </cell>
          <cell r="F123" t="str">
            <v>统招</v>
          </cell>
          <cell r="G123" t="str">
            <v>扬州大学广陵学院</v>
          </cell>
          <cell r="H123" t="str">
            <v>土木工程(建筑)</v>
          </cell>
        </row>
        <row r="124">
          <cell r="C124" t="str">
            <v>张亦武</v>
          </cell>
          <cell r="D124" t="str">
            <v>建筑工程学院</v>
          </cell>
          <cell r="E124" t="str">
            <v>市政1211</v>
          </cell>
          <cell r="F124" t="str">
            <v>统招</v>
          </cell>
          <cell r="G124" t="str">
            <v>扬州大学广陵学院</v>
          </cell>
          <cell r="H124" t="str">
            <v>园林</v>
          </cell>
        </row>
        <row r="125">
          <cell r="C125" t="str">
            <v>施智婕</v>
          </cell>
          <cell r="D125" t="str">
            <v>建筑工程学院</v>
          </cell>
          <cell r="E125" t="str">
            <v>市政1211</v>
          </cell>
          <cell r="F125" t="str">
            <v>统招</v>
          </cell>
          <cell r="G125" t="str">
            <v>扬州大学广陵学院</v>
          </cell>
          <cell r="H125" t="str">
            <v>园林</v>
          </cell>
        </row>
        <row r="126">
          <cell r="C126" t="str">
            <v>沈阳</v>
          </cell>
          <cell r="D126" t="str">
            <v>建筑工程学院</v>
          </cell>
          <cell r="E126" t="str">
            <v>市政1221</v>
          </cell>
          <cell r="F126" t="str">
            <v>统招</v>
          </cell>
          <cell r="G126" t="str">
            <v>扬州大学广陵学院</v>
          </cell>
          <cell r="H126" t="str">
            <v>园林</v>
          </cell>
        </row>
        <row r="127">
          <cell r="C127" t="str">
            <v>许有</v>
          </cell>
          <cell r="D127" t="str">
            <v>建筑工程学院</v>
          </cell>
          <cell r="E127" t="str">
            <v>造价1231</v>
          </cell>
          <cell r="F127" t="str">
            <v>统招</v>
          </cell>
          <cell r="G127" t="str">
            <v>扬州大学广陵学院</v>
          </cell>
          <cell r="H127" t="str">
            <v>土木工程(建筑)</v>
          </cell>
        </row>
        <row r="128">
          <cell r="C128" t="str">
            <v>吴涛</v>
          </cell>
          <cell r="D128" t="str">
            <v>建筑工程学院</v>
          </cell>
          <cell r="E128" t="str">
            <v>造价1231</v>
          </cell>
          <cell r="F128" t="str">
            <v>统招</v>
          </cell>
          <cell r="G128" t="str">
            <v>扬州大学广陵学院</v>
          </cell>
          <cell r="H128" t="str">
            <v>土木工程(建筑)</v>
          </cell>
        </row>
        <row r="129">
          <cell r="C129" t="str">
            <v>陈娟</v>
          </cell>
          <cell r="D129" t="str">
            <v>建筑装饰与艺术设计学院</v>
          </cell>
          <cell r="E129" t="str">
            <v>装饰1211</v>
          </cell>
          <cell r="F129" t="str">
            <v>统招</v>
          </cell>
          <cell r="G129" t="str">
            <v>常熟理工学院</v>
          </cell>
          <cell r="H129" t="str">
            <v>环境设计</v>
          </cell>
        </row>
        <row r="130">
          <cell r="C130" t="str">
            <v>姜苏</v>
          </cell>
          <cell r="D130" t="str">
            <v>建筑装饰与艺术设计学院</v>
          </cell>
          <cell r="E130" t="str">
            <v>装饰1221</v>
          </cell>
          <cell r="F130" t="str">
            <v>统招</v>
          </cell>
          <cell r="G130" t="str">
            <v>常熟理工学院</v>
          </cell>
          <cell r="H130" t="str">
            <v>环境设计</v>
          </cell>
        </row>
        <row r="131">
          <cell r="C131" t="str">
            <v>朱玲玲</v>
          </cell>
          <cell r="D131" t="str">
            <v>建筑装饰与艺术设计学院</v>
          </cell>
          <cell r="E131" t="str">
            <v>装饰1221</v>
          </cell>
          <cell r="F131" t="str">
            <v>自主招生</v>
          </cell>
          <cell r="G131" t="str">
            <v>淮阴工学院</v>
          </cell>
          <cell r="H131" t="str">
            <v>土木工程</v>
          </cell>
        </row>
        <row r="132">
          <cell r="C132" t="str">
            <v>钮禹翔</v>
          </cell>
          <cell r="D132" t="str">
            <v>建筑装饰与艺术设计学院</v>
          </cell>
          <cell r="E132" t="str">
            <v>数字媒体1211</v>
          </cell>
          <cell r="F132" t="str">
            <v>统招</v>
          </cell>
          <cell r="G132" t="str">
            <v>金陵科技学院</v>
          </cell>
          <cell r="H132" t="str">
            <v>动画</v>
          </cell>
        </row>
        <row r="133">
          <cell r="C133" t="str">
            <v>吴立瑜</v>
          </cell>
          <cell r="D133" t="str">
            <v>建筑装饰与艺术设计学院</v>
          </cell>
          <cell r="E133" t="str">
            <v>艺术设计1221</v>
          </cell>
          <cell r="F133" t="str">
            <v>统招</v>
          </cell>
          <cell r="G133" t="str">
            <v>南京师范大学泰州学院</v>
          </cell>
          <cell r="H133" t="str">
            <v>环境设计</v>
          </cell>
        </row>
        <row r="134">
          <cell r="C134" t="str">
            <v>唐填甜</v>
          </cell>
          <cell r="D134" t="str">
            <v>建筑装饰与艺术设计学院</v>
          </cell>
          <cell r="E134" t="str">
            <v>艺术设计1221</v>
          </cell>
          <cell r="F134" t="str">
            <v>统招</v>
          </cell>
          <cell r="G134" t="str">
            <v>苏州大学文正学院</v>
          </cell>
          <cell r="H134" t="str">
            <v>视觉传达设计</v>
          </cell>
        </row>
        <row r="135">
          <cell r="C135" t="str">
            <v>陈仕如</v>
          </cell>
          <cell r="D135" t="str">
            <v>建筑装饰与艺术设计学院</v>
          </cell>
          <cell r="E135" t="str">
            <v>装饰1221</v>
          </cell>
          <cell r="F135" t="str">
            <v>统招</v>
          </cell>
          <cell r="G135" t="str">
            <v>苏州大学文正学院</v>
          </cell>
          <cell r="H135" t="str">
            <v>视觉传达设计</v>
          </cell>
        </row>
        <row r="136">
          <cell r="C136" t="str">
            <v>华楠</v>
          </cell>
          <cell r="D136" t="str">
            <v>建筑装饰与艺术设计学院</v>
          </cell>
          <cell r="E136" t="str">
            <v>装饰1211</v>
          </cell>
          <cell r="F136" t="str">
            <v>自主招生</v>
          </cell>
          <cell r="G136" t="str">
            <v>苏州科技学院</v>
          </cell>
          <cell r="H136" t="str">
            <v>视觉传达设计</v>
          </cell>
        </row>
        <row r="137">
          <cell r="C137" t="str">
            <v>吴超</v>
          </cell>
          <cell r="D137" t="str">
            <v>建筑装饰与艺术设计学院</v>
          </cell>
          <cell r="E137" t="str">
            <v>装饰1211</v>
          </cell>
          <cell r="F137" t="str">
            <v>统招</v>
          </cell>
          <cell r="G137" t="str">
            <v>苏州科技学院</v>
          </cell>
          <cell r="H137" t="str">
            <v>建筑环境与能源应用工程</v>
          </cell>
        </row>
        <row r="138">
          <cell r="C138" t="str">
            <v>茅燕燕</v>
          </cell>
          <cell r="D138" t="str">
            <v>建筑装饰与艺术设计学院</v>
          </cell>
          <cell r="E138" t="str">
            <v>装饰1211</v>
          </cell>
          <cell r="F138" t="str">
            <v>统招</v>
          </cell>
          <cell r="G138" t="str">
            <v>苏州科技学院</v>
          </cell>
          <cell r="H138" t="str">
            <v>视觉传达设计</v>
          </cell>
        </row>
        <row r="139">
          <cell r="C139" t="str">
            <v>吴月双</v>
          </cell>
          <cell r="D139" t="str">
            <v>建筑装饰与艺术设计学院</v>
          </cell>
          <cell r="E139" t="str">
            <v>装饰1221</v>
          </cell>
          <cell r="F139" t="str">
            <v>统招</v>
          </cell>
          <cell r="G139" t="str">
            <v>苏州科技学院</v>
          </cell>
          <cell r="H139" t="str">
            <v>视觉传达设计</v>
          </cell>
        </row>
        <row r="140">
          <cell r="C140" t="str">
            <v>史超杰</v>
          </cell>
          <cell r="D140" t="str">
            <v>建筑装饰与艺术设计学院</v>
          </cell>
          <cell r="E140" t="str">
            <v>数字媒体1211</v>
          </cell>
          <cell r="F140" t="str">
            <v>统招</v>
          </cell>
          <cell r="G140" t="str">
            <v>无锡太湖学院</v>
          </cell>
          <cell r="H140" t="str">
            <v>工程管理</v>
          </cell>
        </row>
        <row r="141">
          <cell r="C141" t="str">
            <v>季欣</v>
          </cell>
          <cell r="D141" t="str">
            <v>建筑装饰与艺术设计学院</v>
          </cell>
          <cell r="E141" t="str">
            <v>数字媒体1211</v>
          </cell>
          <cell r="F141" t="str">
            <v>统招</v>
          </cell>
          <cell r="G141" t="str">
            <v>中国传媒大学南广学院</v>
          </cell>
          <cell r="H141" t="str">
            <v>广播电视工程</v>
          </cell>
        </row>
        <row r="142">
          <cell r="C142" t="str">
            <v>柏洋洋</v>
          </cell>
          <cell r="D142" t="str">
            <v>建筑装饰与艺术设计学院</v>
          </cell>
          <cell r="E142" t="str">
            <v>数字媒体1211</v>
          </cell>
          <cell r="F142" t="str">
            <v>统招</v>
          </cell>
          <cell r="G142" t="str">
            <v>中国传媒大学南广学院</v>
          </cell>
          <cell r="H142" t="str">
            <v>广播电视工程</v>
          </cell>
        </row>
        <row r="143">
          <cell r="C143" t="str">
            <v>曹静</v>
          </cell>
          <cell r="D143" t="str">
            <v>经贸与体育管理学院</v>
          </cell>
          <cell r="E143" t="str">
            <v>国际商务1221</v>
          </cell>
          <cell r="F143" t="str">
            <v>统招</v>
          </cell>
          <cell r="G143" t="str">
            <v>常州大学怀德学院</v>
          </cell>
          <cell r="H143" t="str">
            <v>国际经济与贸易</v>
          </cell>
        </row>
        <row r="144">
          <cell r="C144" t="str">
            <v>马爽</v>
          </cell>
          <cell r="D144" t="str">
            <v>经贸与体育管理学院</v>
          </cell>
          <cell r="E144" t="str">
            <v>会计1211</v>
          </cell>
          <cell r="F144" t="str">
            <v>统招</v>
          </cell>
          <cell r="G144" t="str">
            <v>常州大学怀德学院</v>
          </cell>
          <cell r="H144" t="str">
            <v>会计学</v>
          </cell>
        </row>
        <row r="145">
          <cell r="C145" t="str">
            <v>欧飞飞</v>
          </cell>
          <cell r="D145" t="str">
            <v>经贸与体育管理学院</v>
          </cell>
          <cell r="E145" t="str">
            <v>会计1211</v>
          </cell>
          <cell r="F145" t="str">
            <v>统招</v>
          </cell>
          <cell r="G145" t="str">
            <v>常州大学怀德学院</v>
          </cell>
          <cell r="H145" t="str">
            <v>会计学</v>
          </cell>
        </row>
        <row r="146">
          <cell r="C146" t="str">
            <v>陈明珠</v>
          </cell>
          <cell r="D146" t="str">
            <v>经贸与体育管理学院</v>
          </cell>
          <cell r="E146" t="str">
            <v>会计1213</v>
          </cell>
          <cell r="F146" t="str">
            <v>统招</v>
          </cell>
          <cell r="G146" t="str">
            <v>常州大学怀德学院</v>
          </cell>
          <cell r="H146" t="str">
            <v>国际经济与贸易</v>
          </cell>
        </row>
        <row r="147">
          <cell r="C147" t="str">
            <v>储文莉</v>
          </cell>
          <cell r="D147" t="str">
            <v>经贸与体育管理学院</v>
          </cell>
          <cell r="E147" t="str">
            <v>会计1213</v>
          </cell>
          <cell r="F147" t="str">
            <v>统招</v>
          </cell>
          <cell r="G147" t="str">
            <v>常州大学怀德学院</v>
          </cell>
          <cell r="H147" t="str">
            <v>会计学</v>
          </cell>
        </row>
        <row r="148">
          <cell r="C148" t="str">
            <v>余敏</v>
          </cell>
          <cell r="D148" t="str">
            <v>经贸与体育管理学院</v>
          </cell>
          <cell r="E148" t="str">
            <v>会计1221</v>
          </cell>
          <cell r="F148" t="str">
            <v>统招</v>
          </cell>
          <cell r="G148" t="str">
            <v>常州大学怀德学院</v>
          </cell>
          <cell r="H148" t="str">
            <v>会计学</v>
          </cell>
        </row>
        <row r="149">
          <cell r="C149" t="str">
            <v>张凤珠</v>
          </cell>
          <cell r="D149" t="str">
            <v>经贸与体育管理学院</v>
          </cell>
          <cell r="E149" t="str">
            <v>会计1211</v>
          </cell>
          <cell r="F149" t="str">
            <v>统招</v>
          </cell>
          <cell r="G149" t="str">
            <v>常州工学院</v>
          </cell>
          <cell r="H149" t="str">
            <v>市场营销</v>
          </cell>
        </row>
        <row r="150">
          <cell r="C150" t="str">
            <v>严滢</v>
          </cell>
          <cell r="D150" t="str">
            <v>经贸与体育管理学院</v>
          </cell>
          <cell r="E150" t="str">
            <v>会计1213</v>
          </cell>
          <cell r="F150" t="str">
            <v>统招</v>
          </cell>
          <cell r="G150" t="str">
            <v>东南大学成贤学院</v>
          </cell>
          <cell r="H150" t="str">
            <v>市场营销</v>
          </cell>
        </row>
        <row r="151">
          <cell r="C151" t="str">
            <v>陈雨</v>
          </cell>
          <cell r="D151" t="str">
            <v>经贸与体育管理学院</v>
          </cell>
          <cell r="E151" t="str">
            <v>会计1221</v>
          </cell>
          <cell r="F151" t="str">
            <v>统招</v>
          </cell>
          <cell r="G151" t="str">
            <v>东南大学成贤学院</v>
          </cell>
          <cell r="H151" t="str">
            <v>电子商务</v>
          </cell>
        </row>
        <row r="152">
          <cell r="C152" t="str">
            <v>金艳红</v>
          </cell>
          <cell r="D152" t="str">
            <v>经贸与体育管理学院</v>
          </cell>
          <cell r="E152" t="str">
            <v>会计1231</v>
          </cell>
          <cell r="F152" t="str">
            <v>统招</v>
          </cell>
          <cell r="G152" t="str">
            <v>淮海工学院</v>
          </cell>
          <cell r="H152" t="str">
            <v>工商管理</v>
          </cell>
        </row>
        <row r="153">
          <cell r="C153" t="str">
            <v>李文苑</v>
          </cell>
          <cell r="D153" t="str">
            <v>经贸与体育管理学院</v>
          </cell>
          <cell r="E153" t="str">
            <v>会计1213</v>
          </cell>
          <cell r="F153" t="str">
            <v>自主招生</v>
          </cell>
          <cell r="G153" t="str">
            <v>淮阴工学院</v>
          </cell>
          <cell r="H153" t="str">
            <v>财务管理</v>
          </cell>
        </row>
        <row r="154">
          <cell r="C154" t="str">
            <v>周沛颖</v>
          </cell>
          <cell r="D154" t="str">
            <v>经贸与体育管理学院</v>
          </cell>
          <cell r="E154" t="str">
            <v>营销1213</v>
          </cell>
          <cell r="F154" t="str">
            <v>自主招生</v>
          </cell>
          <cell r="G154" t="str">
            <v>淮阴工学院</v>
          </cell>
          <cell r="H154" t="str">
            <v>工商管理</v>
          </cell>
        </row>
        <row r="155">
          <cell r="C155" t="str">
            <v>俞江浩</v>
          </cell>
          <cell r="D155" t="str">
            <v>经贸与体育管理学院</v>
          </cell>
          <cell r="E155" t="str">
            <v>会计1211</v>
          </cell>
          <cell r="F155" t="str">
            <v>统招</v>
          </cell>
          <cell r="G155" t="str">
            <v>江苏理工学院</v>
          </cell>
          <cell r="H155" t="str">
            <v>财务管理</v>
          </cell>
        </row>
        <row r="156">
          <cell r="C156" t="str">
            <v>杨菁菁</v>
          </cell>
          <cell r="D156" t="str">
            <v>经贸与体育管理学院</v>
          </cell>
          <cell r="E156" t="str">
            <v>会计1213</v>
          </cell>
          <cell r="F156" t="str">
            <v>统招</v>
          </cell>
          <cell r="G156" t="str">
            <v>江苏理工学院</v>
          </cell>
          <cell r="H156" t="str">
            <v>旅游管理</v>
          </cell>
        </row>
        <row r="157">
          <cell r="C157" t="str">
            <v>潘鹏</v>
          </cell>
          <cell r="D157" t="str">
            <v>经贸与体育管理学院</v>
          </cell>
          <cell r="E157" t="str">
            <v>营销1211</v>
          </cell>
          <cell r="F157" t="str">
            <v>统招</v>
          </cell>
          <cell r="G157" t="str">
            <v>江苏理工学院</v>
          </cell>
          <cell r="H157" t="str">
            <v>国际经济与贸易</v>
          </cell>
        </row>
        <row r="158">
          <cell r="C158" t="str">
            <v>吕粟云</v>
          </cell>
          <cell r="D158" t="str">
            <v>经贸与体育管理学院</v>
          </cell>
          <cell r="E158" t="str">
            <v>营销1213</v>
          </cell>
          <cell r="F158" t="str">
            <v>统招</v>
          </cell>
          <cell r="G158" t="str">
            <v>江苏理工学院</v>
          </cell>
          <cell r="H158" t="str">
            <v>市场营销</v>
          </cell>
        </row>
        <row r="159">
          <cell r="C159" t="str">
            <v>顾彬</v>
          </cell>
          <cell r="D159" t="str">
            <v>经贸与体育管理学院</v>
          </cell>
          <cell r="E159" t="str">
            <v>营销1221</v>
          </cell>
          <cell r="F159" t="str">
            <v>统招</v>
          </cell>
          <cell r="G159" t="str">
            <v>江苏理工学院</v>
          </cell>
          <cell r="H159" t="str">
            <v>市场营销</v>
          </cell>
        </row>
        <row r="160">
          <cell r="C160" t="str">
            <v>秦燕梅</v>
          </cell>
          <cell r="D160" t="str">
            <v>经贸与体育管理学院</v>
          </cell>
          <cell r="E160" t="str">
            <v>会计1221</v>
          </cell>
          <cell r="F160" t="str">
            <v>统招</v>
          </cell>
          <cell r="G160" t="str">
            <v>金陵科技学院</v>
          </cell>
          <cell r="H160" t="str">
            <v>市场营销</v>
          </cell>
        </row>
        <row r="161">
          <cell r="C161" t="str">
            <v>刘红丽</v>
          </cell>
          <cell r="D161" t="str">
            <v>经贸与体育管理学院</v>
          </cell>
          <cell r="E161" t="str">
            <v>会计1231</v>
          </cell>
          <cell r="F161" t="str">
            <v>统招</v>
          </cell>
          <cell r="G161" t="str">
            <v>金陵科技学院</v>
          </cell>
          <cell r="H161" t="str">
            <v>会计学</v>
          </cell>
        </row>
        <row r="162">
          <cell r="C162" t="str">
            <v>丁宁</v>
          </cell>
          <cell r="D162" t="str">
            <v>经贸与体育管理学院</v>
          </cell>
          <cell r="E162" t="str">
            <v>营销1231</v>
          </cell>
          <cell r="F162" t="str">
            <v>统招</v>
          </cell>
          <cell r="G162" t="str">
            <v>金陵科技学院</v>
          </cell>
          <cell r="H162" t="str">
            <v>市场营销</v>
          </cell>
        </row>
        <row r="163">
          <cell r="C163" t="str">
            <v>张婷</v>
          </cell>
          <cell r="D163" t="str">
            <v>经贸与体育管理学院</v>
          </cell>
          <cell r="E163" t="str">
            <v>国际商务1211</v>
          </cell>
          <cell r="F163" t="str">
            <v>统招</v>
          </cell>
          <cell r="G163" t="str">
            <v>南京财经大学红山学院</v>
          </cell>
          <cell r="H163" t="str">
            <v>贸易经济</v>
          </cell>
        </row>
        <row r="164">
          <cell r="C164" t="str">
            <v>王茹茹</v>
          </cell>
          <cell r="D164" t="str">
            <v>经贸与体育管理学院</v>
          </cell>
          <cell r="E164" t="str">
            <v>国际商务1221</v>
          </cell>
          <cell r="F164" t="str">
            <v>统招</v>
          </cell>
          <cell r="G164" t="str">
            <v>南京财经大学红山学院</v>
          </cell>
          <cell r="H164" t="str">
            <v>工商管理</v>
          </cell>
        </row>
        <row r="165">
          <cell r="C165" t="str">
            <v>杨丽雯</v>
          </cell>
          <cell r="D165" t="str">
            <v>经贸与体育管理学院</v>
          </cell>
          <cell r="E165" t="str">
            <v>会计1211</v>
          </cell>
          <cell r="F165" t="str">
            <v>统招</v>
          </cell>
          <cell r="G165" t="str">
            <v>南京财经大学红山学院</v>
          </cell>
          <cell r="H165" t="str">
            <v>物流管理</v>
          </cell>
        </row>
        <row r="166">
          <cell r="C166" t="str">
            <v>王芸</v>
          </cell>
          <cell r="D166" t="str">
            <v>经贸与体育管理学院</v>
          </cell>
          <cell r="E166" t="str">
            <v>会计1211</v>
          </cell>
          <cell r="F166" t="str">
            <v>统招</v>
          </cell>
          <cell r="G166" t="str">
            <v>南京财经大学红山学院</v>
          </cell>
          <cell r="H166" t="str">
            <v>工商管理</v>
          </cell>
        </row>
        <row r="167">
          <cell r="C167" t="str">
            <v>陈钰娇</v>
          </cell>
          <cell r="D167" t="str">
            <v>经贸与体育管理学院</v>
          </cell>
          <cell r="E167" t="str">
            <v>会计1211</v>
          </cell>
          <cell r="F167" t="str">
            <v>统招</v>
          </cell>
          <cell r="G167" t="str">
            <v>南京财经大学红山学院</v>
          </cell>
          <cell r="H167" t="str">
            <v>会计学</v>
          </cell>
        </row>
        <row r="168">
          <cell r="C168" t="str">
            <v>陈梦媛</v>
          </cell>
          <cell r="D168" t="str">
            <v>经贸与体育管理学院</v>
          </cell>
          <cell r="E168" t="str">
            <v>会计1213</v>
          </cell>
          <cell r="F168" t="str">
            <v>统招</v>
          </cell>
          <cell r="G168" t="str">
            <v>南京财经大学红山学院</v>
          </cell>
          <cell r="H168" t="str">
            <v>市场营销</v>
          </cell>
        </row>
        <row r="169">
          <cell r="C169" t="str">
            <v>陆勰</v>
          </cell>
          <cell r="D169" t="str">
            <v>经贸与体育管理学院</v>
          </cell>
          <cell r="E169" t="str">
            <v>会计1221</v>
          </cell>
          <cell r="F169" t="str">
            <v>统招</v>
          </cell>
          <cell r="G169" t="str">
            <v>南京财经大学红山学院</v>
          </cell>
          <cell r="H169" t="str">
            <v>物流管理</v>
          </cell>
        </row>
        <row r="170">
          <cell r="C170" t="str">
            <v>张梦芝</v>
          </cell>
          <cell r="D170" t="str">
            <v>经贸与体育管理学院</v>
          </cell>
          <cell r="E170" t="str">
            <v>营销1213</v>
          </cell>
          <cell r="F170" t="str">
            <v>统招</v>
          </cell>
          <cell r="G170" t="str">
            <v>南京财经大学红山学院</v>
          </cell>
          <cell r="H170" t="str">
            <v>市场营销</v>
          </cell>
        </row>
        <row r="171">
          <cell r="C171" t="str">
            <v>张延</v>
          </cell>
          <cell r="D171" t="str">
            <v>经贸与体育管理学院</v>
          </cell>
          <cell r="E171" t="str">
            <v>营销1211</v>
          </cell>
          <cell r="F171" t="str">
            <v>统招</v>
          </cell>
          <cell r="G171" t="str">
            <v>南京大学金陵学院</v>
          </cell>
          <cell r="H171" t="str">
            <v>市场营销</v>
          </cell>
        </row>
        <row r="172">
          <cell r="C172" t="str">
            <v>陈媚</v>
          </cell>
          <cell r="D172" t="str">
            <v>经贸与体育管理学院</v>
          </cell>
          <cell r="E172" t="str">
            <v>会计1211</v>
          </cell>
          <cell r="F172" t="str">
            <v>统招</v>
          </cell>
          <cell r="G172" t="str">
            <v>南京工程学院</v>
          </cell>
          <cell r="H172" t="str">
            <v>会计学</v>
          </cell>
        </row>
        <row r="173">
          <cell r="C173" t="str">
            <v>邹佳琪</v>
          </cell>
          <cell r="D173" t="str">
            <v>经贸与体育管理学院</v>
          </cell>
          <cell r="E173" t="str">
            <v>会计1231</v>
          </cell>
          <cell r="F173" t="str">
            <v>统招</v>
          </cell>
          <cell r="G173" t="str">
            <v>南京航空航天大学金城学院</v>
          </cell>
          <cell r="H173" t="str">
            <v>会计学</v>
          </cell>
        </row>
        <row r="174">
          <cell r="C174" t="str">
            <v>史佳燕</v>
          </cell>
          <cell r="D174" t="str">
            <v>经贸与体育管理学院</v>
          </cell>
          <cell r="E174" t="str">
            <v>营销1213</v>
          </cell>
          <cell r="F174" t="str">
            <v>统招</v>
          </cell>
          <cell r="G174" t="str">
            <v>南京航空航天大学金城学院</v>
          </cell>
          <cell r="H174" t="str">
            <v>市场营销</v>
          </cell>
        </row>
        <row r="175">
          <cell r="C175" t="str">
            <v>李燕</v>
          </cell>
          <cell r="D175" t="str">
            <v>经贸与体育管理学院</v>
          </cell>
          <cell r="E175" t="str">
            <v>会计1231</v>
          </cell>
          <cell r="F175" t="str">
            <v>统招</v>
          </cell>
          <cell r="G175" t="str">
            <v>南京理工大学泰州科技学院</v>
          </cell>
          <cell r="H175" t="str">
            <v>会计学</v>
          </cell>
        </row>
        <row r="176">
          <cell r="C176" t="str">
            <v>李雨轩</v>
          </cell>
          <cell r="D176" t="str">
            <v>经贸与体育管理学院</v>
          </cell>
          <cell r="E176" t="str">
            <v>国际商务1211</v>
          </cell>
          <cell r="F176" t="str">
            <v>统招</v>
          </cell>
          <cell r="G176" t="str">
            <v>南京审计学院金审学院</v>
          </cell>
          <cell r="H176" t="str">
            <v>工商管理</v>
          </cell>
        </row>
        <row r="177">
          <cell r="C177" t="str">
            <v>张银红</v>
          </cell>
          <cell r="D177" t="str">
            <v>经贸与体育管理学院</v>
          </cell>
          <cell r="E177" t="str">
            <v>会计1213</v>
          </cell>
          <cell r="F177" t="str">
            <v>统招</v>
          </cell>
          <cell r="G177" t="str">
            <v>南京审计学院金审学院</v>
          </cell>
          <cell r="H177" t="str">
            <v>审计学</v>
          </cell>
        </row>
        <row r="178">
          <cell r="C178" t="str">
            <v>王梦蓉</v>
          </cell>
          <cell r="D178" t="str">
            <v>经贸与体育管理学院</v>
          </cell>
          <cell r="E178" t="str">
            <v>会计1213</v>
          </cell>
          <cell r="F178" t="str">
            <v>统招</v>
          </cell>
          <cell r="G178" t="str">
            <v>南京审计学院金审学院</v>
          </cell>
          <cell r="H178" t="str">
            <v>审计学</v>
          </cell>
        </row>
        <row r="179">
          <cell r="C179" t="str">
            <v>徐晓琴</v>
          </cell>
          <cell r="D179" t="str">
            <v>经贸与体育管理学院</v>
          </cell>
          <cell r="E179" t="str">
            <v>会计1213</v>
          </cell>
          <cell r="F179" t="str">
            <v>统招</v>
          </cell>
          <cell r="G179" t="str">
            <v>南京审计学院金审学院</v>
          </cell>
          <cell r="H179" t="str">
            <v>审计学</v>
          </cell>
        </row>
        <row r="180">
          <cell r="C180" t="str">
            <v>李晓萍</v>
          </cell>
          <cell r="D180" t="str">
            <v>经贸与体育管理学院</v>
          </cell>
          <cell r="E180" t="str">
            <v>会计1221</v>
          </cell>
          <cell r="F180" t="str">
            <v>统招</v>
          </cell>
          <cell r="G180" t="str">
            <v>南京审计学院金审学院</v>
          </cell>
          <cell r="H180" t="str">
            <v>财务管理</v>
          </cell>
        </row>
        <row r="181">
          <cell r="C181" t="str">
            <v>徐剑霞</v>
          </cell>
          <cell r="D181" t="str">
            <v>经贸与体育管理学院</v>
          </cell>
          <cell r="E181" t="str">
            <v>会计1231</v>
          </cell>
          <cell r="F181" t="str">
            <v>统招</v>
          </cell>
          <cell r="G181" t="str">
            <v>南京审计学院金审学院</v>
          </cell>
          <cell r="H181" t="str">
            <v>会计学</v>
          </cell>
        </row>
        <row r="182">
          <cell r="C182" t="str">
            <v>孙嘉诚</v>
          </cell>
          <cell r="D182" t="str">
            <v>经贸与体育管理学院</v>
          </cell>
          <cell r="E182" t="str">
            <v>国际商务1211</v>
          </cell>
          <cell r="F182" t="str">
            <v>统招</v>
          </cell>
          <cell r="G182" t="str">
            <v>南京师范大学中北学院</v>
          </cell>
          <cell r="H182" t="str">
            <v>国际经济与贸易</v>
          </cell>
        </row>
        <row r="183">
          <cell r="C183" t="str">
            <v>顾凡</v>
          </cell>
          <cell r="D183" t="str">
            <v>经贸与体育管理学院</v>
          </cell>
          <cell r="E183" t="str">
            <v>会计1231</v>
          </cell>
          <cell r="F183" t="str">
            <v>统招</v>
          </cell>
          <cell r="G183" t="str">
            <v>南京体育学院</v>
          </cell>
          <cell r="H183" t="str">
            <v>体育经济与管理</v>
          </cell>
        </row>
        <row r="184">
          <cell r="C184" t="str">
            <v>郭帮勇</v>
          </cell>
          <cell r="D184" t="str">
            <v>经贸与体育管理学院</v>
          </cell>
          <cell r="E184" t="str">
            <v>体育服务1221</v>
          </cell>
          <cell r="F184" t="str">
            <v>统招</v>
          </cell>
          <cell r="G184" t="str">
            <v>南京体育学院</v>
          </cell>
          <cell r="H184" t="str">
            <v>社会体育指导与管理</v>
          </cell>
        </row>
        <row r="185">
          <cell r="C185" t="str">
            <v>钱敏</v>
          </cell>
          <cell r="D185" t="str">
            <v>经贸与体育管理学院</v>
          </cell>
          <cell r="E185" t="str">
            <v>国际商务1211</v>
          </cell>
          <cell r="F185" t="str">
            <v>统招</v>
          </cell>
          <cell r="G185" t="str">
            <v>南京晓庄学院</v>
          </cell>
          <cell r="H185" t="str">
            <v>经济学</v>
          </cell>
        </row>
        <row r="186">
          <cell r="C186" t="str">
            <v>李娜</v>
          </cell>
          <cell r="D186" t="str">
            <v>经贸与体育管理学院</v>
          </cell>
          <cell r="E186" t="str">
            <v>国际商务1211</v>
          </cell>
          <cell r="F186" t="str">
            <v>统招</v>
          </cell>
          <cell r="G186" t="str">
            <v>南京晓庄学院</v>
          </cell>
          <cell r="H186" t="str">
            <v>经济学</v>
          </cell>
        </row>
        <row r="187">
          <cell r="C187" t="str">
            <v>蒋延霞</v>
          </cell>
          <cell r="D187" t="str">
            <v>经贸与体育管理学院</v>
          </cell>
          <cell r="E187" t="str">
            <v>会计1211</v>
          </cell>
          <cell r="F187" t="str">
            <v>自主招生</v>
          </cell>
          <cell r="G187" t="str">
            <v>南京晓庄学院</v>
          </cell>
          <cell r="H187" t="str">
            <v>财务管理</v>
          </cell>
        </row>
        <row r="188">
          <cell r="C188" t="str">
            <v>陈立</v>
          </cell>
          <cell r="D188" t="str">
            <v>经贸与体育管理学院</v>
          </cell>
          <cell r="E188" t="str">
            <v>会计1211</v>
          </cell>
          <cell r="F188" t="str">
            <v>统招</v>
          </cell>
          <cell r="G188" t="str">
            <v>南京信息工程大学滨江学院</v>
          </cell>
          <cell r="H188" t="str">
            <v>财务管理</v>
          </cell>
        </row>
        <row r="189">
          <cell r="C189" t="str">
            <v>尤菊红</v>
          </cell>
          <cell r="D189" t="str">
            <v>经贸与体育管理学院</v>
          </cell>
          <cell r="E189" t="str">
            <v>会计1213</v>
          </cell>
          <cell r="F189" t="str">
            <v>统招</v>
          </cell>
          <cell r="G189" t="str">
            <v>南京信息工程大学滨江学院</v>
          </cell>
          <cell r="H189" t="str">
            <v>财务管理</v>
          </cell>
        </row>
        <row r="190">
          <cell r="C190" t="str">
            <v>张茜</v>
          </cell>
          <cell r="D190" t="str">
            <v>经贸与体育管理学院</v>
          </cell>
          <cell r="E190" t="str">
            <v>会计1231</v>
          </cell>
          <cell r="F190" t="str">
            <v>统招</v>
          </cell>
          <cell r="G190" t="str">
            <v>南京邮电大学通达学院</v>
          </cell>
          <cell r="H190" t="str">
            <v>市场营销</v>
          </cell>
        </row>
        <row r="191">
          <cell r="C191" t="str">
            <v>王斌</v>
          </cell>
          <cell r="D191" t="str">
            <v>经贸与体育管理学院</v>
          </cell>
          <cell r="E191" t="str">
            <v>营销1221</v>
          </cell>
          <cell r="F191" t="str">
            <v>统招</v>
          </cell>
          <cell r="G191" t="str">
            <v>南京邮电大学通达学院</v>
          </cell>
          <cell r="H191" t="str">
            <v>电气工程及其自动化</v>
          </cell>
        </row>
        <row r="192">
          <cell r="C192" t="str">
            <v>胡丽萍</v>
          </cell>
          <cell r="D192" t="str">
            <v>经贸与体育管理学院</v>
          </cell>
          <cell r="E192" t="str">
            <v>营销1231</v>
          </cell>
          <cell r="F192" t="str">
            <v>统招</v>
          </cell>
          <cell r="G192" t="str">
            <v>三江学院</v>
          </cell>
          <cell r="H192" t="str">
            <v>市场营销</v>
          </cell>
        </row>
        <row r="193">
          <cell r="C193" t="str">
            <v>刘爱佳</v>
          </cell>
          <cell r="D193" t="str">
            <v>经贸与体育管理学院</v>
          </cell>
          <cell r="E193" t="str">
            <v>国际商务1211</v>
          </cell>
          <cell r="F193" t="str">
            <v>统招</v>
          </cell>
          <cell r="G193" t="str">
            <v>苏州大学文正学院</v>
          </cell>
          <cell r="H193" t="str">
            <v>国际经济与贸易</v>
          </cell>
        </row>
        <row r="194">
          <cell r="C194" t="str">
            <v>钱桢</v>
          </cell>
          <cell r="D194" t="str">
            <v>经贸与体育管理学院</v>
          </cell>
          <cell r="E194" t="str">
            <v>会计1211</v>
          </cell>
          <cell r="F194" t="str">
            <v>统招</v>
          </cell>
          <cell r="G194" t="str">
            <v>苏州大学文正学院</v>
          </cell>
          <cell r="H194" t="str">
            <v>国际经济与贸易</v>
          </cell>
        </row>
        <row r="195">
          <cell r="C195" t="str">
            <v>薛欢</v>
          </cell>
          <cell r="D195" t="str">
            <v>经贸与体育管理学院</v>
          </cell>
          <cell r="E195" t="str">
            <v>会计1231</v>
          </cell>
          <cell r="F195" t="str">
            <v>统招</v>
          </cell>
          <cell r="G195" t="str">
            <v>苏州大学应用技术学院</v>
          </cell>
          <cell r="H195" t="str">
            <v>会计学</v>
          </cell>
        </row>
        <row r="196">
          <cell r="C196" t="str">
            <v>李亚楠</v>
          </cell>
          <cell r="D196" t="str">
            <v>经贸与体育管理学院</v>
          </cell>
          <cell r="E196" t="str">
            <v>国际商务1221</v>
          </cell>
          <cell r="F196" t="str">
            <v>自主招生</v>
          </cell>
          <cell r="G196" t="str">
            <v>苏州科技学院</v>
          </cell>
          <cell r="H196" t="str">
            <v>工商管理</v>
          </cell>
        </row>
        <row r="197">
          <cell r="C197" t="str">
            <v>丁婷</v>
          </cell>
          <cell r="D197" t="str">
            <v>经贸与体育管理学院</v>
          </cell>
          <cell r="E197" t="str">
            <v>会计1211</v>
          </cell>
          <cell r="F197" t="str">
            <v>统招</v>
          </cell>
          <cell r="G197" t="str">
            <v>苏州科技学院</v>
          </cell>
          <cell r="H197" t="str">
            <v>工商管理</v>
          </cell>
        </row>
        <row r="198">
          <cell r="C198" t="str">
            <v>杜晓玲</v>
          </cell>
          <cell r="D198" t="str">
            <v>经贸与体育管理学院</v>
          </cell>
          <cell r="E198" t="str">
            <v>营销1213</v>
          </cell>
          <cell r="F198" t="str">
            <v>自主招生</v>
          </cell>
          <cell r="G198" t="str">
            <v>苏州科技学院</v>
          </cell>
          <cell r="H198" t="str">
            <v>市场营销</v>
          </cell>
        </row>
        <row r="199">
          <cell r="C199" t="str">
            <v>朱正鹏</v>
          </cell>
          <cell r="D199" t="str">
            <v>经贸与体育管理学院</v>
          </cell>
          <cell r="E199" t="str">
            <v>营销1221</v>
          </cell>
          <cell r="F199" t="str">
            <v>统招</v>
          </cell>
          <cell r="G199" t="str">
            <v>苏州科技学院</v>
          </cell>
          <cell r="H199" t="str">
            <v>市场营销</v>
          </cell>
        </row>
        <row r="200">
          <cell r="C200" t="str">
            <v>胡瀛</v>
          </cell>
          <cell r="D200" t="str">
            <v>经贸与体育管理学院</v>
          </cell>
          <cell r="E200" t="str">
            <v>营销1221</v>
          </cell>
          <cell r="F200" t="str">
            <v>自主招生</v>
          </cell>
          <cell r="G200" t="str">
            <v>徐州工程学院</v>
          </cell>
          <cell r="H200" t="str">
            <v>市场营销</v>
          </cell>
        </row>
        <row r="201">
          <cell r="C201" t="str">
            <v>王亚丽</v>
          </cell>
          <cell r="D201" t="str">
            <v>经贸与体育管理学院</v>
          </cell>
          <cell r="E201" t="str">
            <v>会计1211</v>
          </cell>
          <cell r="F201" t="str">
            <v>自主招生</v>
          </cell>
          <cell r="G201" t="str">
            <v>盐城工学院</v>
          </cell>
          <cell r="H201" t="str">
            <v>会计学</v>
          </cell>
        </row>
        <row r="202">
          <cell r="C202" t="str">
            <v>严英</v>
          </cell>
          <cell r="D202" t="str">
            <v>经贸与体育管理学院</v>
          </cell>
          <cell r="E202" t="str">
            <v>会计1211</v>
          </cell>
          <cell r="F202" t="str">
            <v>统招</v>
          </cell>
          <cell r="G202" t="str">
            <v>盐城工学院</v>
          </cell>
          <cell r="H202" t="str">
            <v>会计学</v>
          </cell>
        </row>
        <row r="203">
          <cell r="C203" t="str">
            <v>蔡前程</v>
          </cell>
          <cell r="D203" t="str">
            <v>经贸与体育管理学院</v>
          </cell>
          <cell r="E203" t="str">
            <v>会计1211</v>
          </cell>
          <cell r="F203" t="str">
            <v>统招</v>
          </cell>
          <cell r="G203" t="str">
            <v>盐城师范学院</v>
          </cell>
          <cell r="H203" t="str">
            <v>会计学</v>
          </cell>
        </row>
        <row r="204">
          <cell r="C204" t="str">
            <v>丁梦雨</v>
          </cell>
          <cell r="D204" t="str">
            <v>经贸与体育管理学院</v>
          </cell>
          <cell r="E204" t="str">
            <v>会计1221</v>
          </cell>
          <cell r="F204" t="str">
            <v>统招</v>
          </cell>
          <cell r="G204" t="str">
            <v>盐城师范学院</v>
          </cell>
          <cell r="H204" t="str">
            <v>会计学</v>
          </cell>
        </row>
        <row r="205">
          <cell r="C205" t="str">
            <v>王超</v>
          </cell>
          <cell r="D205" t="str">
            <v>经贸与体育管理学院</v>
          </cell>
          <cell r="E205" t="str">
            <v>营销1221</v>
          </cell>
          <cell r="F205" t="str">
            <v>统招</v>
          </cell>
          <cell r="G205" t="str">
            <v>盐城师范学院</v>
          </cell>
          <cell r="H205" t="str">
            <v>市场营销</v>
          </cell>
        </row>
        <row r="206">
          <cell r="C206" t="str">
            <v>陈慧</v>
          </cell>
          <cell r="D206" t="str">
            <v>经贸与体育管理学院</v>
          </cell>
          <cell r="E206" t="str">
            <v>会计1221</v>
          </cell>
          <cell r="F206" t="str">
            <v>统招</v>
          </cell>
          <cell r="G206" t="str">
            <v>扬州大学广陵学院</v>
          </cell>
          <cell r="H206" t="str">
            <v>会计学</v>
          </cell>
        </row>
        <row r="207">
          <cell r="C207" t="str">
            <v>张义婷</v>
          </cell>
          <cell r="D207" t="str">
            <v>经贸与体育管理学院</v>
          </cell>
          <cell r="E207" t="str">
            <v>会计1221</v>
          </cell>
          <cell r="F207" t="str">
            <v>统招</v>
          </cell>
          <cell r="G207" t="str">
            <v>扬州大学广陵学院</v>
          </cell>
          <cell r="H207" t="str">
            <v>会计学</v>
          </cell>
        </row>
        <row r="208">
          <cell r="C208" t="str">
            <v>常希帅</v>
          </cell>
          <cell r="D208" t="str">
            <v>经贸与体育管理学院</v>
          </cell>
          <cell r="E208" t="str">
            <v>营销1221</v>
          </cell>
          <cell r="F208" t="str">
            <v>统招</v>
          </cell>
          <cell r="G208" t="str">
            <v>扬州大学广陵学院</v>
          </cell>
          <cell r="H208" t="str">
            <v>国际经济与贸易</v>
          </cell>
        </row>
        <row r="209">
          <cell r="C209" t="str">
            <v>霍达</v>
          </cell>
          <cell r="D209" t="str">
            <v>经贸与体育管理学院</v>
          </cell>
          <cell r="E209" t="str">
            <v>体育服务1211</v>
          </cell>
          <cell r="F209" t="str">
            <v>统招</v>
          </cell>
          <cell r="G209" t="str">
            <v>中国传媒大学南广学院</v>
          </cell>
          <cell r="H209" t="str">
            <v>摄影</v>
          </cell>
        </row>
        <row r="210">
          <cell r="C210" t="str">
            <v>徐晨</v>
          </cell>
          <cell r="D210" t="str">
            <v>制药与环境工程学院</v>
          </cell>
          <cell r="E210" t="str">
            <v>工业分析1221</v>
          </cell>
          <cell r="F210" t="str">
            <v>统招</v>
          </cell>
          <cell r="G210" t="str">
            <v>常熟理工学院</v>
          </cell>
          <cell r="H210" t="str">
            <v>食品质量与安全</v>
          </cell>
        </row>
        <row r="211">
          <cell r="C211" t="str">
            <v>蒋慈</v>
          </cell>
          <cell r="D211" t="str">
            <v>制药与环境工程学院</v>
          </cell>
          <cell r="E211" t="str">
            <v>生物制药1211</v>
          </cell>
          <cell r="F211" t="str">
            <v>统招</v>
          </cell>
          <cell r="G211" t="str">
            <v>常熟理工学院</v>
          </cell>
          <cell r="H211" t="str">
            <v>食品质量与安全</v>
          </cell>
        </row>
        <row r="212">
          <cell r="C212" t="str">
            <v>刘慧明</v>
          </cell>
          <cell r="D212" t="str">
            <v>制药与环境工程学院</v>
          </cell>
          <cell r="E212" t="str">
            <v>生物制药1211</v>
          </cell>
          <cell r="F212" t="str">
            <v>统招</v>
          </cell>
          <cell r="G212" t="str">
            <v>常熟理工学院</v>
          </cell>
          <cell r="H212" t="str">
            <v>食品质量与安全</v>
          </cell>
        </row>
        <row r="213">
          <cell r="C213" t="str">
            <v>周俊峰</v>
          </cell>
          <cell r="D213" t="str">
            <v>制药与环境工程学院</v>
          </cell>
          <cell r="E213" t="str">
            <v>工业分析1211</v>
          </cell>
          <cell r="F213" t="str">
            <v>统招</v>
          </cell>
          <cell r="G213" t="str">
            <v>常州大学怀德学院</v>
          </cell>
          <cell r="H213" t="str">
            <v>化学工程与工艺</v>
          </cell>
        </row>
        <row r="214">
          <cell r="C214" t="str">
            <v>周帮运</v>
          </cell>
          <cell r="D214" t="str">
            <v>制药与环境工程学院</v>
          </cell>
          <cell r="E214" t="str">
            <v>工业分析1221</v>
          </cell>
          <cell r="F214" t="str">
            <v>统招</v>
          </cell>
          <cell r="G214" t="str">
            <v>东南大学成贤学院</v>
          </cell>
          <cell r="H214" t="str">
            <v>化学工程与工艺</v>
          </cell>
        </row>
        <row r="215">
          <cell r="C215" t="str">
            <v>冯程</v>
          </cell>
          <cell r="D215" t="str">
            <v>制药与环境工程学院</v>
          </cell>
          <cell r="E215" t="str">
            <v>工业分析1221</v>
          </cell>
          <cell r="F215" t="str">
            <v>统招</v>
          </cell>
          <cell r="G215" t="str">
            <v>东南大学成贤学院</v>
          </cell>
          <cell r="H215" t="str">
            <v>化学工程与工艺</v>
          </cell>
        </row>
        <row r="216">
          <cell r="C216" t="str">
            <v>孙鹏</v>
          </cell>
          <cell r="D216" t="str">
            <v>制药与环境工程学院</v>
          </cell>
          <cell r="E216" t="str">
            <v>生物技术1211</v>
          </cell>
          <cell r="F216" t="str">
            <v>统招</v>
          </cell>
          <cell r="G216" t="str">
            <v>东南大学成贤学院</v>
          </cell>
          <cell r="H216" t="str">
            <v>化学工程与工艺</v>
          </cell>
        </row>
        <row r="217">
          <cell r="C217" t="str">
            <v>徐颖</v>
          </cell>
          <cell r="D217" t="str">
            <v>制药与环境工程学院</v>
          </cell>
          <cell r="E217" t="str">
            <v>生物技术1211</v>
          </cell>
          <cell r="F217" t="str">
            <v>统招</v>
          </cell>
          <cell r="G217" t="str">
            <v>东南大学成贤学院</v>
          </cell>
          <cell r="H217" t="str">
            <v>化学工程与工艺</v>
          </cell>
        </row>
        <row r="218">
          <cell r="C218" t="str">
            <v>武越</v>
          </cell>
          <cell r="D218" t="str">
            <v>制药与环境工程学院</v>
          </cell>
          <cell r="E218" t="str">
            <v>生物制药1211</v>
          </cell>
          <cell r="F218" t="str">
            <v>统招</v>
          </cell>
          <cell r="G218" t="str">
            <v>东南大学成贤学院</v>
          </cell>
          <cell r="H218" t="str">
            <v>化学工程与工艺</v>
          </cell>
        </row>
        <row r="219">
          <cell r="C219" t="str">
            <v>余笑雅</v>
          </cell>
          <cell r="D219" t="str">
            <v>制药与环境工程学院</v>
          </cell>
          <cell r="E219" t="str">
            <v>生物制药1213</v>
          </cell>
          <cell r="F219" t="str">
            <v>统招</v>
          </cell>
          <cell r="G219" t="str">
            <v>东南大学成贤学院</v>
          </cell>
          <cell r="H219" t="str">
            <v>化学工程与工艺</v>
          </cell>
        </row>
        <row r="220">
          <cell r="C220" t="str">
            <v>林健</v>
          </cell>
          <cell r="D220" t="str">
            <v>制药与环境工程学院</v>
          </cell>
          <cell r="E220" t="str">
            <v>工业分析1211</v>
          </cell>
          <cell r="F220" t="str">
            <v>统招</v>
          </cell>
          <cell r="G220" t="str">
            <v>金陵科技学院</v>
          </cell>
          <cell r="H220" t="str">
            <v>材料科学与工程</v>
          </cell>
        </row>
        <row r="221">
          <cell r="C221" t="str">
            <v>褚文娣</v>
          </cell>
          <cell r="D221" t="str">
            <v>制药与环境工程学院</v>
          </cell>
          <cell r="E221" t="str">
            <v>化学制药1211</v>
          </cell>
          <cell r="F221" t="str">
            <v>统招</v>
          </cell>
          <cell r="G221" t="str">
            <v>金陵科技学院</v>
          </cell>
          <cell r="H221" t="str">
            <v>材料科学与工程</v>
          </cell>
        </row>
        <row r="222">
          <cell r="C222" t="str">
            <v>张月曦</v>
          </cell>
          <cell r="D222" t="str">
            <v>制药与环境工程学院</v>
          </cell>
          <cell r="E222" t="str">
            <v>化学制药1211</v>
          </cell>
          <cell r="F222" t="str">
            <v>统招</v>
          </cell>
          <cell r="G222" t="str">
            <v>金陵科技学院</v>
          </cell>
          <cell r="H222" t="str">
            <v>材料科学与工程</v>
          </cell>
        </row>
        <row r="223">
          <cell r="C223" t="str">
            <v>田梦云</v>
          </cell>
          <cell r="D223" t="str">
            <v>制药与环境工程学院</v>
          </cell>
          <cell r="E223" t="str">
            <v>化学制药1211</v>
          </cell>
          <cell r="F223" t="str">
            <v>统招</v>
          </cell>
          <cell r="G223" t="str">
            <v>金陵科技学院</v>
          </cell>
          <cell r="H223" t="str">
            <v>材料科学与工程</v>
          </cell>
        </row>
        <row r="224">
          <cell r="C224" t="str">
            <v>吴大酉</v>
          </cell>
          <cell r="D224" t="str">
            <v>制药与环境工程学院</v>
          </cell>
          <cell r="E224" t="str">
            <v>环境监测1211</v>
          </cell>
          <cell r="F224" t="str">
            <v>统招</v>
          </cell>
          <cell r="G224" t="str">
            <v>南京大学金陵学院</v>
          </cell>
          <cell r="H224" t="str">
            <v>地理信息科学</v>
          </cell>
        </row>
        <row r="225">
          <cell r="C225" t="str">
            <v>李博文</v>
          </cell>
          <cell r="D225" t="str">
            <v>制药与环境工程学院</v>
          </cell>
          <cell r="E225" t="str">
            <v>环境监测1211</v>
          </cell>
          <cell r="F225" t="str">
            <v>统招</v>
          </cell>
          <cell r="G225" t="str">
            <v>南京大学金陵学院</v>
          </cell>
          <cell r="H225" t="str">
            <v>地理信息科学</v>
          </cell>
        </row>
        <row r="226">
          <cell r="C226" t="str">
            <v>刘荣蓉</v>
          </cell>
          <cell r="D226" t="str">
            <v>制药与环境工程学院</v>
          </cell>
          <cell r="E226" t="str">
            <v>环境治理1211</v>
          </cell>
          <cell r="F226" t="str">
            <v>统招</v>
          </cell>
          <cell r="G226" t="str">
            <v>南京大学金陵学院</v>
          </cell>
          <cell r="H226" t="str">
            <v>环境科学</v>
          </cell>
        </row>
        <row r="227">
          <cell r="C227" t="str">
            <v>李翀煜</v>
          </cell>
          <cell r="D227" t="str">
            <v>制药与环境工程学院</v>
          </cell>
          <cell r="E227" t="str">
            <v>环境治理1211</v>
          </cell>
          <cell r="F227" t="str">
            <v>统招</v>
          </cell>
          <cell r="G227" t="str">
            <v>南京工业大学</v>
          </cell>
          <cell r="H227" t="str">
            <v>环境工程</v>
          </cell>
        </row>
        <row r="228">
          <cell r="C228" t="str">
            <v>拾习习</v>
          </cell>
          <cell r="D228" t="str">
            <v>制药与环境工程学院</v>
          </cell>
          <cell r="E228" t="str">
            <v>生物技术1211</v>
          </cell>
          <cell r="F228" t="str">
            <v>统招</v>
          </cell>
          <cell r="G228" t="str">
            <v>南京工业大学</v>
          </cell>
          <cell r="H228" t="str">
            <v>应用化学</v>
          </cell>
        </row>
        <row r="229">
          <cell r="C229" t="str">
            <v>梁新凤</v>
          </cell>
          <cell r="D229" t="str">
            <v>制药与环境工程学院</v>
          </cell>
          <cell r="E229" t="str">
            <v>药物制剂1211</v>
          </cell>
          <cell r="F229" t="str">
            <v>统招</v>
          </cell>
          <cell r="G229" t="str">
            <v>南京工业大学</v>
          </cell>
          <cell r="H229" t="str">
            <v>应用化学</v>
          </cell>
        </row>
        <row r="230">
          <cell r="C230" t="str">
            <v>肖金辰</v>
          </cell>
          <cell r="D230" t="str">
            <v>制药与环境工程学院</v>
          </cell>
          <cell r="E230" t="str">
            <v>工业分析1211</v>
          </cell>
          <cell r="F230" t="str">
            <v>统招</v>
          </cell>
          <cell r="G230" t="str">
            <v>南京师范大学泰州学院</v>
          </cell>
          <cell r="H230" t="str">
            <v>应用化学(分析与检测)</v>
          </cell>
        </row>
        <row r="231">
          <cell r="C231" t="str">
            <v>韦雨晖</v>
          </cell>
          <cell r="D231" t="str">
            <v>制药与环境工程学院</v>
          </cell>
          <cell r="E231" t="str">
            <v>环境监测1211</v>
          </cell>
          <cell r="F231" t="str">
            <v>统招</v>
          </cell>
          <cell r="G231" t="str">
            <v>南京师范大学泰州学院</v>
          </cell>
          <cell r="H231" t="str">
            <v>应用化学(分析与检测)</v>
          </cell>
        </row>
        <row r="232">
          <cell r="C232" t="str">
            <v>刘艳春</v>
          </cell>
          <cell r="D232" t="str">
            <v>制药与环境工程学院</v>
          </cell>
          <cell r="E232" t="str">
            <v>工业分析1211</v>
          </cell>
          <cell r="F232" t="str">
            <v>统招</v>
          </cell>
          <cell r="G232" t="str">
            <v>南京晓庄学院</v>
          </cell>
          <cell r="H232" t="str">
            <v>食品科学与工程</v>
          </cell>
        </row>
        <row r="233">
          <cell r="C233" t="str">
            <v>王海峰</v>
          </cell>
          <cell r="D233" t="str">
            <v>制药与环境工程学院</v>
          </cell>
          <cell r="E233" t="str">
            <v>工业分析1211</v>
          </cell>
          <cell r="F233" t="str">
            <v>统招</v>
          </cell>
          <cell r="G233" t="str">
            <v>南京晓庄学院</v>
          </cell>
          <cell r="H233" t="str">
            <v>环境工程</v>
          </cell>
        </row>
        <row r="234">
          <cell r="C234" t="str">
            <v>严冬月</v>
          </cell>
          <cell r="D234" t="str">
            <v>制药与环境工程学院</v>
          </cell>
          <cell r="E234" t="str">
            <v>化学制药1211</v>
          </cell>
          <cell r="F234" t="str">
            <v>统招</v>
          </cell>
          <cell r="G234" t="str">
            <v>南京晓庄学院</v>
          </cell>
          <cell r="H234" t="str">
            <v>环境工程</v>
          </cell>
        </row>
        <row r="235">
          <cell r="C235" t="str">
            <v>兰燕</v>
          </cell>
          <cell r="D235" t="str">
            <v>制药与环境工程学院</v>
          </cell>
          <cell r="E235" t="str">
            <v>化学制药1211</v>
          </cell>
          <cell r="F235" t="str">
            <v>统招</v>
          </cell>
          <cell r="G235" t="str">
            <v>南京晓庄学院</v>
          </cell>
          <cell r="H235" t="str">
            <v>生物科学</v>
          </cell>
        </row>
        <row r="236">
          <cell r="C236" t="str">
            <v>孙翩翩</v>
          </cell>
          <cell r="D236" t="str">
            <v>制药与环境工程学院</v>
          </cell>
          <cell r="E236" t="str">
            <v>化学制药1211</v>
          </cell>
          <cell r="F236" t="str">
            <v>统招</v>
          </cell>
          <cell r="G236" t="str">
            <v>南京晓庄学院</v>
          </cell>
          <cell r="H236" t="str">
            <v>环境工程</v>
          </cell>
        </row>
        <row r="237">
          <cell r="C237" t="str">
            <v>陈俊俊</v>
          </cell>
          <cell r="D237" t="str">
            <v>制药与环境工程学院</v>
          </cell>
          <cell r="E237" t="str">
            <v>环境治理1211</v>
          </cell>
          <cell r="F237" t="str">
            <v>统招</v>
          </cell>
          <cell r="G237" t="str">
            <v>南京晓庄学院</v>
          </cell>
          <cell r="H237" t="str">
            <v>环境工程</v>
          </cell>
        </row>
        <row r="238">
          <cell r="C238" t="str">
            <v>潘一凡</v>
          </cell>
          <cell r="D238" t="str">
            <v>制药与环境工程学院</v>
          </cell>
          <cell r="E238" t="str">
            <v>环境治理1211</v>
          </cell>
          <cell r="F238" t="str">
            <v>统招</v>
          </cell>
          <cell r="G238" t="str">
            <v>南京晓庄学院</v>
          </cell>
          <cell r="H238" t="str">
            <v>环境工程</v>
          </cell>
        </row>
        <row r="239">
          <cell r="C239" t="str">
            <v>侯永芬</v>
          </cell>
          <cell r="D239" t="str">
            <v>制药与环境工程学院</v>
          </cell>
          <cell r="E239" t="str">
            <v>生物技术1211</v>
          </cell>
          <cell r="F239" t="str">
            <v>统招</v>
          </cell>
          <cell r="G239" t="str">
            <v>南京晓庄学院</v>
          </cell>
          <cell r="H239" t="str">
            <v>食品科学与工程</v>
          </cell>
        </row>
        <row r="240">
          <cell r="C240" t="str">
            <v>周倩</v>
          </cell>
          <cell r="D240" t="str">
            <v>制药与环境工程学院</v>
          </cell>
          <cell r="E240" t="str">
            <v>生物制药1211</v>
          </cell>
          <cell r="F240" t="str">
            <v>统招</v>
          </cell>
          <cell r="G240" t="str">
            <v>南京晓庄学院</v>
          </cell>
          <cell r="H240" t="str">
            <v>生物科学</v>
          </cell>
        </row>
        <row r="241">
          <cell r="C241" t="str">
            <v>李琴幸子</v>
          </cell>
          <cell r="D241" t="str">
            <v>制药与环境工程学院</v>
          </cell>
          <cell r="E241" t="str">
            <v>药品检测1211</v>
          </cell>
          <cell r="F241" t="str">
            <v>统招</v>
          </cell>
          <cell r="G241" t="str">
            <v>南京晓庄学院</v>
          </cell>
          <cell r="H241" t="str">
            <v>食品科学与工程</v>
          </cell>
        </row>
        <row r="242">
          <cell r="C242" t="str">
            <v>杨航</v>
          </cell>
          <cell r="D242" t="str">
            <v>制药与环境工程学院</v>
          </cell>
          <cell r="E242" t="str">
            <v>工业分析1211</v>
          </cell>
          <cell r="F242" t="str">
            <v>统招</v>
          </cell>
          <cell r="G242" t="str">
            <v>盐城工学院</v>
          </cell>
          <cell r="H242" t="str">
            <v>化学工程与工艺</v>
          </cell>
        </row>
        <row r="243">
          <cell r="C243" t="str">
            <v>邢玉荣</v>
          </cell>
          <cell r="D243" t="str">
            <v>制药与环境工程学院</v>
          </cell>
          <cell r="E243" t="str">
            <v>工业分析1221</v>
          </cell>
          <cell r="F243" t="str">
            <v>自主招生</v>
          </cell>
          <cell r="G243" t="str">
            <v>盐城工学院</v>
          </cell>
          <cell r="H243" t="str">
            <v>化学工程与工艺</v>
          </cell>
        </row>
        <row r="244">
          <cell r="C244" t="str">
            <v>谢贝贝</v>
          </cell>
          <cell r="D244" t="str">
            <v>制药与环境工程学院</v>
          </cell>
          <cell r="E244" t="str">
            <v>工业分析1221</v>
          </cell>
          <cell r="F244" t="str">
            <v>统招</v>
          </cell>
          <cell r="G244" t="str">
            <v>盐城工学院</v>
          </cell>
          <cell r="H244" t="str">
            <v>化学工程与工艺</v>
          </cell>
        </row>
        <row r="245">
          <cell r="C245" t="str">
            <v>邹晓敏</v>
          </cell>
          <cell r="D245" t="str">
            <v>制药与环境工程学院</v>
          </cell>
          <cell r="E245" t="str">
            <v>化学制药1211</v>
          </cell>
          <cell r="F245" t="str">
            <v>自主招生</v>
          </cell>
          <cell r="G245" t="str">
            <v>盐城工学院</v>
          </cell>
          <cell r="H245" t="str">
            <v>化学工程与工艺</v>
          </cell>
        </row>
        <row r="246">
          <cell r="C246" t="str">
            <v>张士玲</v>
          </cell>
          <cell r="D246" t="str">
            <v>制药与环境工程学院</v>
          </cell>
          <cell r="E246" t="str">
            <v>化学制药1221</v>
          </cell>
          <cell r="F246" t="str">
            <v>自主招生</v>
          </cell>
          <cell r="G246" t="str">
            <v>盐城工学院</v>
          </cell>
          <cell r="H246" t="str">
            <v>化学工程与工艺</v>
          </cell>
        </row>
        <row r="247">
          <cell r="C247" t="str">
            <v>张文艳</v>
          </cell>
          <cell r="D247" t="str">
            <v>制药与环境工程学院</v>
          </cell>
          <cell r="E247" t="str">
            <v>药物制剂1211</v>
          </cell>
          <cell r="F247" t="str">
            <v>自主招生</v>
          </cell>
          <cell r="G247" t="str">
            <v>盐城工学院</v>
          </cell>
          <cell r="H247" t="str">
            <v>化学工程与工艺</v>
          </cell>
        </row>
        <row r="248">
          <cell r="C248" t="str">
            <v>王莹</v>
          </cell>
          <cell r="D248" t="str">
            <v>制药与环境工程学院</v>
          </cell>
          <cell r="E248" t="str">
            <v>药物制剂1211</v>
          </cell>
          <cell r="F248" t="str">
            <v>自主招生</v>
          </cell>
          <cell r="G248" t="str">
            <v>盐城工学院</v>
          </cell>
          <cell r="H248" t="str">
            <v>化学工程与工艺</v>
          </cell>
        </row>
        <row r="249">
          <cell r="C249" t="str">
            <v>罗颖</v>
          </cell>
          <cell r="D249" t="str">
            <v>制药与环境工程学院</v>
          </cell>
          <cell r="E249" t="str">
            <v>药物制剂1211</v>
          </cell>
          <cell r="F249" t="str">
            <v>自主招生</v>
          </cell>
          <cell r="G249" t="str">
            <v>盐城工学院</v>
          </cell>
          <cell r="H249" t="str">
            <v>化学工程与工艺</v>
          </cell>
        </row>
        <row r="250">
          <cell r="C250" t="str">
            <v>王凤霞</v>
          </cell>
          <cell r="D250" t="str">
            <v>制药与环境工程学院</v>
          </cell>
          <cell r="E250" t="str">
            <v>环境治理1211</v>
          </cell>
          <cell r="F250" t="str">
            <v>统招</v>
          </cell>
          <cell r="G250" t="str">
            <v>盐城师范学院</v>
          </cell>
          <cell r="H250" t="str">
            <v>人文地理与城乡规划(城市规划设计)</v>
          </cell>
        </row>
        <row r="251">
          <cell r="C251" t="str">
            <v>孙梦涵</v>
          </cell>
          <cell r="D251" t="str">
            <v>制药与环境工程学院</v>
          </cell>
          <cell r="E251" t="str">
            <v>生物制药1211</v>
          </cell>
          <cell r="F251" t="str">
            <v>统招</v>
          </cell>
          <cell r="G251" t="str">
            <v>扬州大学广陵学院</v>
          </cell>
          <cell r="H251" t="str">
            <v>化学工程与工艺</v>
          </cell>
        </row>
        <row r="252">
          <cell r="C252" t="str">
            <v>陈怀青</v>
          </cell>
          <cell r="D252" t="str">
            <v>制药与环境工程学院</v>
          </cell>
          <cell r="E252" t="str">
            <v>药物制剂1211</v>
          </cell>
          <cell r="F252" t="str">
            <v>统招</v>
          </cell>
          <cell r="G252" t="str">
            <v>扬州大学广陵学院</v>
          </cell>
          <cell r="H252" t="str">
            <v>化学工程与工艺</v>
          </cell>
        </row>
        <row r="253">
          <cell r="C253" t="str">
            <v>孙然</v>
          </cell>
          <cell r="D253" t="str">
            <v>智能装备与信息工程学院</v>
          </cell>
          <cell r="E253" t="str">
            <v>电子1211</v>
          </cell>
          <cell r="F253" t="str">
            <v>统招</v>
          </cell>
          <cell r="G253" t="str">
            <v>常熟理工学院</v>
          </cell>
          <cell r="H253" t="str">
            <v>软件工程</v>
          </cell>
        </row>
        <row r="254">
          <cell r="C254" t="str">
            <v>孙然</v>
          </cell>
          <cell r="D254" t="str">
            <v>智能装备与信息工程学院</v>
          </cell>
          <cell r="E254" t="str">
            <v>电子1211</v>
          </cell>
          <cell r="F254" t="str">
            <v>统招</v>
          </cell>
          <cell r="G254" t="str">
            <v>常熟理工学院</v>
          </cell>
          <cell r="H254" t="str">
            <v>软件工程</v>
          </cell>
        </row>
        <row r="255">
          <cell r="C255" t="str">
            <v>王萌</v>
          </cell>
          <cell r="D255" t="str">
            <v>智能装备与信息工程学院</v>
          </cell>
          <cell r="E255" t="str">
            <v>计算机1211</v>
          </cell>
          <cell r="F255" t="str">
            <v>统招</v>
          </cell>
          <cell r="G255" t="str">
            <v>常州大学怀德学院</v>
          </cell>
          <cell r="H255" t="str">
            <v>计算机科学与技术</v>
          </cell>
        </row>
        <row r="256">
          <cell r="C256" t="str">
            <v>刘锋</v>
          </cell>
          <cell r="D256" t="str">
            <v>智能装备与信息工程学院</v>
          </cell>
          <cell r="E256" t="str">
            <v>信息1221</v>
          </cell>
          <cell r="F256" t="str">
            <v>统招</v>
          </cell>
          <cell r="G256" t="str">
            <v>常州大学怀德学院</v>
          </cell>
          <cell r="H256" t="str">
            <v>计算机科学与技术</v>
          </cell>
        </row>
        <row r="257">
          <cell r="C257" t="str">
            <v>马思潮</v>
          </cell>
          <cell r="D257" t="str">
            <v>智能装备与信息工程学院</v>
          </cell>
          <cell r="E257" t="str">
            <v>计算机1221</v>
          </cell>
          <cell r="F257" t="str">
            <v>统招</v>
          </cell>
          <cell r="G257" t="str">
            <v>常州工学院</v>
          </cell>
          <cell r="H257" t="str">
            <v>电气工程及其自动化</v>
          </cell>
        </row>
        <row r="258">
          <cell r="C258" t="str">
            <v>俞松涛</v>
          </cell>
          <cell r="D258" t="str">
            <v>智能装备与信息工程学院</v>
          </cell>
          <cell r="E258" t="str">
            <v>电子1211</v>
          </cell>
          <cell r="F258" t="str">
            <v>统招</v>
          </cell>
          <cell r="G258" t="str">
            <v>东南大学成贤学院</v>
          </cell>
          <cell r="H258" t="str">
            <v>自动化</v>
          </cell>
        </row>
        <row r="259">
          <cell r="C259" t="str">
            <v>赵朦</v>
          </cell>
          <cell r="D259" t="str">
            <v>智能装备与信息工程学院</v>
          </cell>
          <cell r="E259" t="str">
            <v>电子1211</v>
          </cell>
          <cell r="F259" t="str">
            <v>统招</v>
          </cell>
          <cell r="G259" t="str">
            <v>东南大学成贤学院</v>
          </cell>
          <cell r="H259" t="str">
            <v>计算机科学与技术</v>
          </cell>
        </row>
        <row r="260">
          <cell r="C260" t="str">
            <v>秦玲</v>
          </cell>
          <cell r="D260" t="str">
            <v>智能装备与信息工程学院</v>
          </cell>
          <cell r="E260" t="str">
            <v>信息1221</v>
          </cell>
          <cell r="F260" t="str">
            <v>自主招生</v>
          </cell>
          <cell r="G260" t="str">
            <v>淮阴工学院</v>
          </cell>
          <cell r="H260" t="str">
            <v>计算机科学与技术</v>
          </cell>
        </row>
        <row r="261">
          <cell r="C261" t="str">
            <v>黄仰斌</v>
          </cell>
          <cell r="D261" t="str">
            <v>智能装备与信息工程学院</v>
          </cell>
          <cell r="E261" t="str">
            <v>计算机1211</v>
          </cell>
          <cell r="F261" t="str">
            <v>统招</v>
          </cell>
          <cell r="G261" t="str">
            <v>淮阴师范学院</v>
          </cell>
          <cell r="H261" t="str">
            <v>计算机科学与技术</v>
          </cell>
        </row>
        <row r="262">
          <cell r="C262" t="str">
            <v>吴远</v>
          </cell>
          <cell r="D262" t="str">
            <v>智能装备与信息工程学院</v>
          </cell>
          <cell r="E262" t="str">
            <v>计算机1221</v>
          </cell>
          <cell r="F262" t="str">
            <v>统招</v>
          </cell>
          <cell r="G262" t="str">
            <v>江苏师范大学科文学院</v>
          </cell>
          <cell r="H262" t="str">
            <v>计算机科学与技术</v>
          </cell>
        </row>
        <row r="263">
          <cell r="C263" t="str">
            <v>张兆庆</v>
          </cell>
          <cell r="D263" t="str">
            <v>智能装备与信息工程学院</v>
          </cell>
          <cell r="E263" t="str">
            <v>楼宇1221</v>
          </cell>
          <cell r="F263" t="str">
            <v>统招</v>
          </cell>
          <cell r="G263" t="str">
            <v>江苏师范大学科文学院</v>
          </cell>
          <cell r="H263" t="str">
            <v>电气工程及其自动化</v>
          </cell>
        </row>
        <row r="264">
          <cell r="C264" t="str">
            <v>戚云涛</v>
          </cell>
          <cell r="D264" t="str">
            <v>智能装备与信息工程学院</v>
          </cell>
          <cell r="E264" t="str">
            <v>楼宇1221</v>
          </cell>
          <cell r="F264" t="str">
            <v>统招</v>
          </cell>
          <cell r="G264" t="str">
            <v>江苏师范大学科文学院</v>
          </cell>
          <cell r="H264" t="str">
            <v>电气工程及其自动化</v>
          </cell>
        </row>
        <row r="265">
          <cell r="C265" t="str">
            <v>王彤</v>
          </cell>
          <cell r="D265" t="str">
            <v>智能装备与信息工程学院</v>
          </cell>
          <cell r="E265" t="str">
            <v>楼宇1221</v>
          </cell>
          <cell r="F265" t="str">
            <v>统招</v>
          </cell>
          <cell r="G265" t="str">
            <v>江苏师范大学科文学院</v>
          </cell>
          <cell r="H265" t="str">
            <v>电气工程及其自动化</v>
          </cell>
        </row>
        <row r="266">
          <cell r="C266" t="str">
            <v>居思刚</v>
          </cell>
          <cell r="D266" t="str">
            <v>智能装备与信息工程学院</v>
          </cell>
          <cell r="E266" t="str">
            <v>软件1211</v>
          </cell>
          <cell r="F266" t="str">
            <v>统招</v>
          </cell>
          <cell r="G266" t="str">
            <v>金陵科技学院</v>
          </cell>
          <cell r="H266" t="str">
            <v>软件工程</v>
          </cell>
        </row>
        <row r="267">
          <cell r="C267" t="str">
            <v>陈健</v>
          </cell>
          <cell r="D267" t="str">
            <v>智能装备与信息工程学院</v>
          </cell>
          <cell r="E267" t="str">
            <v>自动化1221</v>
          </cell>
          <cell r="F267" t="str">
            <v>统招</v>
          </cell>
          <cell r="G267" t="str">
            <v>金陵科技学院</v>
          </cell>
          <cell r="H267" t="str">
            <v>机械设计制造及其自动化</v>
          </cell>
        </row>
        <row r="268">
          <cell r="C268" t="str">
            <v>张允</v>
          </cell>
          <cell r="D268" t="str">
            <v>智能装备与信息工程学院</v>
          </cell>
          <cell r="E268" t="str">
            <v>电子1211</v>
          </cell>
          <cell r="F268" t="str">
            <v>统招</v>
          </cell>
          <cell r="G268" t="str">
            <v>南京大学金陵学院</v>
          </cell>
          <cell r="H268" t="str">
            <v>电子信息科学与技术</v>
          </cell>
        </row>
        <row r="269">
          <cell r="C269" t="str">
            <v>杨鑫</v>
          </cell>
          <cell r="D269" t="str">
            <v>智能装备与信息工程学院</v>
          </cell>
          <cell r="E269" t="str">
            <v>电子1221</v>
          </cell>
          <cell r="F269" t="str">
            <v>统招</v>
          </cell>
          <cell r="G269" t="str">
            <v>南京大学金陵学院</v>
          </cell>
          <cell r="H269" t="str">
            <v>电子信息科学与技术</v>
          </cell>
        </row>
        <row r="270">
          <cell r="C270" t="str">
            <v>何汉鹏</v>
          </cell>
          <cell r="D270" t="str">
            <v>智能装备与信息工程学院</v>
          </cell>
          <cell r="E270" t="str">
            <v>软件1211</v>
          </cell>
          <cell r="F270" t="str">
            <v>统招</v>
          </cell>
          <cell r="G270" t="str">
            <v>南京大学金陵学院</v>
          </cell>
          <cell r="H270" t="str">
            <v>计算机科学与技术</v>
          </cell>
        </row>
        <row r="271">
          <cell r="C271" t="str">
            <v>万端佩</v>
          </cell>
          <cell r="D271" t="str">
            <v>智能装备与信息工程学院</v>
          </cell>
          <cell r="E271" t="str">
            <v>制冷1221</v>
          </cell>
          <cell r="F271" t="str">
            <v>统招</v>
          </cell>
          <cell r="G271" t="str">
            <v>南京大学金陵学院</v>
          </cell>
          <cell r="H271" t="str">
            <v>计算机科学与技术</v>
          </cell>
        </row>
        <row r="272">
          <cell r="C272" t="str">
            <v>张行</v>
          </cell>
          <cell r="D272" t="str">
            <v>智能装备与信息工程学院</v>
          </cell>
          <cell r="E272" t="str">
            <v>制冷1221</v>
          </cell>
          <cell r="F272" t="str">
            <v>统招</v>
          </cell>
          <cell r="G272" t="str">
            <v>南京大学金陵学院</v>
          </cell>
          <cell r="H272" t="str">
            <v>计算机科学与技术</v>
          </cell>
        </row>
        <row r="273">
          <cell r="C273" t="str">
            <v>高鹏</v>
          </cell>
          <cell r="D273" t="str">
            <v>智能装备与信息工程学院</v>
          </cell>
          <cell r="E273" t="str">
            <v>制冷1221</v>
          </cell>
          <cell r="F273" t="str">
            <v>统招</v>
          </cell>
          <cell r="G273" t="str">
            <v>南京大学金陵学院</v>
          </cell>
          <cell r="H273" t="str">
            <v>计算机科学与技术</v>
          </cell>
        </row>
        <row r="274">
          <cell r="C274" t="str">
            <v>孙亮亮</v>
          </cell>
          <cell r="D274" t="str">
            <v>智能装备与信息工程学院</v>
          </cell>
          <cell r="E274" t="str">
            <v>制冷1221</v>
          </cell>
          <cell r="F274" t="str">
            <v>统招</v>
          </cell>
          <cell r="G274" t="str">
            <v>南京大学金陵学院</v>
          </cell>
          <cell r="H274" t="str">
            <v>计算机科学与技术</v>
          </cell>
        </row>
        <row r="275">
          <cell r="C275" t="str">
            <v>曹飞跃</v>
          </cell>
          <cell r="D275" t="str">
            <v>智能装备与信息工程学院</v>
          </cell>
          <cell r="E275" t="str">
            <v>楼宇1221</v>
          </cell>
          <cell r="F275" t="str">
            <v>统招</v>
          </cell>
          <cell r="G275" t="str">
            <v>南京工程学院</v>
          </cell>
          <cell r="H275" t="str">
            <v>土木工程(建筑工程)</v>
          </cell>
        </row>
        <row r="276">
          <cell r="C276" t="str">
            <v>周中鑫</v>
          </cell>
          <cell r="D276" t="str">
            <v>智能装备与信息工程学院</v>
          </cell>
          <cell r="E276" t="str">
            <v>楼宇1211</v>
          </cell>
          <cell r="F276" t="str">
            <v>统招</v>
          </cell>
          <cell r="G276" t="str">
            <v>南京工业大学</v>
          </cell>
          <cell r="H276" t="str">
            <v>自动化</v>
          </cell>
        </row>
        <row r="277">
          <cell r="C277" t="str">
            <v>许翔泰</v>
          </cell>
          <cell r="D277" t="str">
            <v>智能装备与信息工程学院</v>
          </cell>
          <cell r="E277" t="str">
            <v>自动化1211</v>
          </cell>
          <cell r="F277" t="str">
            <v>统招</v>
          </cell>
          <cell r="G277" t="str">
            <v>南京工业大学</v>
          </cell>
          <cell r="H277" t="str">
            <v>自动化</v>
          </cell>
        </row>
        <row r="278">
          <cell r="C278" t="str">
            <v>罗义</v>
          </cell>
          <cell r="D278" t="str">
            <v>智能装备与信息工程学院</v>
          </cell>
          <cell r="E278" t="str">
            <v>自动化1211</v>
          </cell>
          <cell r="F278" t="str">
            <v>统招</v>
          </cell>
          <cell r="G278" t="str">
            <v>南京工业大学</v>
          </cell>
          <cell r="H278" t="str">
            <v>机械工程</v>
          </cell>
        </row>
        <row r="279">
          <cell r="C279" t="str">
            <v>朱保龙</v>
          </cell>
          <cell r="D279" t="str">
            <v>智能装备与信息工程学院</v>
          </cell>
          <cell r="E279" t="str">
            <v>软件1211</v>
          </cell>
          <cell r="F279" t="str">
            <v>统招</v>
          </cell>
          <cell r="G279" t="str">
            <v>南京航空航天大学金城学院</v>
          </cell>
          <cell r="H279" t="str">
            <v>计算机科学与技术(软件工程师方向)</v>
          </cell>
        </row>
        <row r="280">
          <cell r="C280" t="str">
            <v>薛彬</v>
          </cell>
          <cell r="D280" t="str">
            <v>智能装备与信息工程学院</v>
          </cell>
          <cell r="E280" t="str">
            <v>自动化1221</v>
          </cell>
          <cell r="F280" t="str">
            <v>统招</v>
          </cell>
          <cell r="G280" t="str">
            <v>南京航空航天大学金城学院</v>
          </cell>
          <cell r="H280" t="str">
            <v>机械工程</v>
          </cell>
        </row>
        <row r="281">
          <cell r="C281" t="str">
            <v>曹亮</v>
          </cell>
          <cell r="D281" t="str">
            <v>智能装备与信息工程学院</v>
          </cell>
          <cell r="E281" t="str">
            <v>计算机1211</v>
          </cell>
          <cell r="F281" t="str">
            <v>统招</v>
          </cell>
          <cell r="G281" t="str">
            <v>南京理工大学泰州科技学院</v>
          </cell>
          <cell r="H281" t="str">
            <v>电子信息工程</v>
          </cell>
        </row>
        <row r="282">
          <cell r="C282" t="str">
            <v>严清</v>
          </cell>
          <cell r="D282" t="str">
            <v>智能装备与信息工程学院</v>
          </cell>
          <cell r="E282" t="str">
            <v>自动化1221</v>
          </cell>
          <cell r="F282" t="str">
            <v>统招</v>
          </cell>
          <cell r="G282" t="str">
            <v>南京理工大学泰州科技学院</v>
          </cell>
          <cell r="H282" t="str">
            <v>电气工程及其自动化</v>
          </cell>
        </row>
        <row r="283">
          <cell r="C283" t="str">
            <v>朱俊杰</v>
          </cell>
          <cell r="D283" t="str">
            <v>智能装备与信息工程学院</v>
          </cell>
          <cell r="E283" t="str">
            <v>自动化1221</v>
          </cell>
          <cell r="F283" t="str">
            <v>统招</v>
          </cell>
          <cell r="G283" t="str">
            <v>南京理工大学泰州科技学院</v>
          </cell>
          <cell r="H283" t="str">
            <v>电气工程及其自动化</v>
          </cell>
        </row>
        <row r="284">
          <cell r="C284" t="str">
            <v>倪万良</v>
          </cell>
          <cell r="D284" t="str">
            <v>智能装备与信息工程学院</v>
          </cell>
          <cell r="E284" t="str">
            <v>电子1211</v>
          </cell>
          <cell r="F284" t="str">
            <v>统招</v>
          </cell>
          <cell r="G284" t="str">
            <v>南京理工大学紫金学院</v>
          </cell>
          <cell r="H284" t="str">
            <v>计算机科学与技术(网博软件工程师方向)</v>
          </cell>
        </row>
        <row r="285">
          <cell r="C285" t="str">
            <v>陈鸿坤</v>
          </cell>
          <cell r="D285" t="str">
            <v>智能装备与信息工程学院</v>
          </cell>
          <cell r="E285" t="str">
            <v>楼宇1211</v>
          </cell>
          <cell r="F285" t="str">
            <v>统招</v>
          </cell>
          <cell r="G285" t="str">
            <v>南京林业大学</v>
          </cell>
          <cell r="H285" t="str">
            <v>机械设计制造及其自动化</v>
          </cell>
        </row>
        <row r="286">
          <cell r="C286" t="str">
            <v>龚苏徽</v>
          </cell>
          <cell r="D286" t="str">
            <v>智能装备与信息工程学院</v>
          </cell>
          <cell r="E286" t="str">
            <v>电子1221</v>
          </cell>
          <cell r="F286" t="str">
            <v>统招</v>
          </cell>
          <cell r="G286" t="str">
            <v>南京师范大学泰州学院</v>
          </cell>
          <cell r="H286" t="str">
            <v>计算机科学与技术(师范)</v>
          </cell>
        </row>
        <row r="287">
          <cell r="C287" t="str">
            <v>施艳蓉</v>
          </cell>
          <cell r="D287" t="str">
            <v>智能装备与信息工程学院</v>
          </cell>
          <cell r="E287" t="str">
            <v>电子1221</v>
          </cell>
          <cell r="F287" t="str">
            <v>统招</v>
          </cell>
          <cell r="G287" t="str">
            <v>南京师范大学泰州学院</v>
          </cell>
          <cell r="H287" t="str">
            <v>电气工程及其自动化</v>
          </cell>
        </row>
        <row r="288">
          <cell r="C288" t="str">
            <v>顾梦婷</v>
          </cell>
          <cell r="D288" t="str">
            <v>智能装备与信息工程学院</v>
          </cell>
          <cell r="E288" t="str">
            <v>计算机1213</v>
          </cell>
          <cell r="F288" t="str">
            <v>统招</v>
          </cell>
          <cell r="G288" t="str">
            <v>南京师范大学中北学院</v>
          </cell>
          <cell r="H288" t="str">
            <v>计算机科学与技术</v>
          </cell>
        </row>
        <row r="289">
          <cell r="C289" t="str">
            <v>周林玲</v>
          </cell>
          <cell r="D289" t="str">
            <v>智能装备与信息工程学院</v>
          </cell>
          <cell r="E289" t="str">
            <v>计算机1221</v>
          </cell>
          <cell r="F289" t="str">
            <v>统招</v>
          </cell>
          <cell r="G289" t="str">
            <v>南京师范大学中北学院</v>
          </cell>
          <cell r="H289" t="str">
            <v>通信工程</v>
          </cell>
        </row>
        <row r="290">
          <cell r="C290" t="str">
            <v>王芳</v>
          </cell>
          <cell r="D290" t="str">
            <v>智能装备与信息工程学院</v>
          </cell>
          <cell r="E290" t="str">
            <v>楼宇1211</v>
          </cell>
          <cell r="F290" t="str">
            <v>统招</v>
          </cell>
          <cell r="G290" t="str">
            <v>南京师范大学中北学院</v>
          </cell>
          <cell r="H290" t="str">
            <v>通信工程</v>
          </cell>
        </row>
        <row r="291">
          <cell r="C291" t="str">
            <v>王丽</v>
          </cell>
          <cell r="D291" t="str">
            <v>智能装备与信息工程学院</v>
          </cell>
          <cell r="E291" t="str">
            <v>信息1221</v>
          </cell>
          <cell r="F291" t="str">
            <v>统招</v>
          </cell>
          <cell r="G291" t="str">
            <v>南京师范大学中北学院</v>
          </cell>
          <cell r="H291" t="str">
            <v>计算机科学与技术</v>
          </cell>
        </row>
        <row r="292">
          <cell r="C292" t="str">
            <v>范芃</v>
          </cell>
          <cell r="D292" t="str">
            <v>智能装备与信息工程学院</v>
          </cell>
          <cell r="E292" t="str">
            <v>电子1221</v>
          </cell>
          <cell r="F292" t="str">
            <v>统招</v>
          </cell>
          <cell r="G292" t="str">
            <v>南京晓庄学院</v>
          </cell>
          <cell r="H292" t="str">
            <v>软件工程</v>
          </cell>
        </row>
        <row r="293">
          <cell r="C293" t="str">
            <v>樊晓庆</v>
          </cell>
          <cell r="D293" t="str">
            <v>智能装备与信息工程学院</v>
          </cell>
          <cell r="E293" t="str">
            <v>计算机1221</v>
          </cell>
          <cell r="F293" t="str">
            <v>统招</v>
          </cell>
          <cell r="G293" t="str">
            <v>南京晓庄学院</v>
          </cell>
          <cell r="H293" t="str">
            <v>软件工程</v>
          </cell>
        </row>
        <row r="294">
          <cell r="C294" t="str">
            <v>丁霞</v>
          </cell>
          <cell r="D294" t="str">
            <v>智能装备与信息工程学院</v>
          </cell>
          <cell r="E294" t="str">
            <v>信息1221</v>
          </cell>
          <cell r="F294" t="str">
            <v>统招</v>
          </cell>
          <cell r="G294" t="str">
            <v>南京信息工程大学滨江学院</v>
          </cell>
          <cell r="H294" t="str">
            <v>计算机科学与技术</v>
          </cell>
        </row>
        <row r="295">
          <cell r="C295" t="str">
            <v>徐超</v>
          </cell>
          <cell r="D295" t="str">
            <v>智能装备与信息工程学院</v>
          </cell>
          <cell r="E295" t="str">
            <v>信息1221</v>
          </cell>
          <cell r="F295" t="str">
            <v>统招</v>
          </cell>
          <cell r="G295" t="str">
            <v>南京信息工程大学滨江学院</v>
          </cell>
          <cell r="H295" t="str">
            <v>电气工程及其自动化</v>
          </cell>
        </row>
        <row r="296">
          <cell r="C296" t="str">
            <v>恽涛</v>
          </cell>
          <cell r="D296" t="str">
            <v>智能装备与信息工程学院</v>
          </cell>
          <cell r="E296" t="str">
            <v>电子1221</v>
          </cell>
          <cell r="F296" t="str">
            <v>统招</v>
          </cell>
          <cell r="G296" t="str">
            <v>南京邮电大学通达学院</v>
          </cell>
          <cell r="H296" t="str">
            <v>市场营销</v>
          </cell>
        </row>
        <row r="297">
          <cell r="C297" t="str">
            <v>顾清清</v>
          </cell>
          <cell r="D297" t="str">
            <v>智能装备与信息工程学院</v>
          </cell>
          <cell r="E297" t="str">
            <v>计算机1213</v>
          </cell>
          <cell r="F297" t="str">
            <v>统招</v>
          </cell>
          <cell r="G297" t="str">
            <v>南京邮电大学通达学院</v>
          </cell>
          <cell r="H297" t="str">
            <v>通信工程</v>
          </cell>
        </row>
        <row r="298">
          <cell r="C298" t="str">
            <v>尤红元</v>
          </cell>
          <cell r="D298" t="str">
            <v>智能装备与信息工程学院</v>
          </cell>
          <cell r="E298" t="str">
            <v>楼宇1221</v>
          </cell>
          <cell r="F298" t="str">
            <v>统招</v>
          </cell>
          <cell r="G298" t="str">
            <v>南京邮电大学通达学院</v>
          </cell>
          <cell r="H298" t="str">
            <v>电气工程及其自动化</v>
          </cell>
        </row>
        <row r="299">
          <cell r="C299" t="str">
            <v>邹灵</v>
          </cell>
          <cell r="D299" t="str">
            <v>智能装备与信息工程学院</v>
          </cell>
          <cell r="E299" t="str">
            <v>自动化1221</v>
          </cell>
          <cell r="F299" t="str">
            <v>统招</v>
          </cell>
          <cell r="G299" t="str">
            <v>南京邮电大学通达学院</v>
          </cell>
          <cell r="H299" t="str">
            <v>软件工程</v>
          </cell>
        </row>
        <row r="300">
          <cell r="C300" t="str">
            <v>郭春鹏</v>
          </cell>
          <cell r="D300" t="str">
            <v>智能装备与信息工程学院</v>
          </cell>
          <cell r="E300" t="str">
            <v>电子1211</v>
          </cell>
          <cell r="F300" t="str">
            <v>统招</v>
          </cell>
          <cell r="G300" t="str">
            <v>三江学院</v>
          </cell>
          <cell r="H300" t="str">
            <v>电子信息工程</v>
          </cell>
        </row>
        <row r="301">
          <cell r="C301" t="str">
            <v>孙东东</v>
          </cell>
          <cell r="D301" t="str">
            <v>智能装备与信息工程学院</v>
          </cell>
          <cell r="E301" t="str">
            <v>电子1211</v>
          </cell>
          <cell r="F301" t="str">
            <v>统招</v>
          </cell>
          <cell r="G301" t="str">
            <v>三江学院</v>
          </cell>
          <cell r="H301" t="str">
            <v>自动化</v>
          </cell>
        </row>
        <row r="302">
          <cell r="C302" t="str">
            <v>王宏鑫</v>
          </cell>
          <cell r="D302" t="str">
            <v>智能装备与信息工程学院</v>
          </cell>
          <cell r="E302" t="str">
            <v>计算机1211</v>
          </cell>
          <cell r="F302" t="str">
            <v>统招</v>
          </cell>
          <cell r="G302" t="str">
            <v>三江学院</v>
          </cell>
          <cell r="H302" t="str">
            <v>计算机科学与技术</v>
          </cell>
        </row>
        <row r="303">
          <cell r="C303" t="str">
            <v>诸伟晨</v>
          </cell>
          <cell r="D303" t="str">
            <v>智能装备与信息工程学院</v>
          </cell>
          <cell r="E303" t="str">
            <v>自动化1221</v>
          </cell>
          <cell r="F303" t="str">
            <v>统招</v>
          </cell>
          <cell r="G303" t="str">
            <v>三江学院</v>
          </cell>
          <cell r="H303" t="str">
            <v>机械设计制造及其自动化(数控技术)</v>
          </cell>
        </row>
        <row r="304">
          <cell r="C304" t="str">
            <v>姚菊</v>
          </cell>
          <cell r="D304" t="str">
            <v>智能装备与信息工程学院</v>
          </cell>
          <cell r="E304" t="str">
            <v>计算机1211</v>
          </cell>
          <cell r="F304" t="str">
            <v>统招</v>
          </cell>
          <cell r="G304" t="str">
            <v>苏州大学文正学院</v>
          </cell>
          <cell r="H304" t="str">
            <v>计算机科学与技术</v>
          </cell>
        </row>
        <row r="305">
          <cell r="C305" t="str">
            <v>曹琨</v>
          </cell>
          <cell r="D305" t="str">
            <v>智能装备与信息工程学院</v>
          </cell>
          <cell r="E305" t="str">
            <v>制冷1221</v>
          </cell>
          <cell r="F305" t="str">
            <v>统招</v>
          </cell>
          <cell r="G305" t="str">
            <v>苏州大学文正学院</v>
          </cell>
          <cell r="H305" t="str">
            <v>计算机科学与技术</v>
          </cell>
        </row>
        <row r="306">
          <cell r="C306" t="str">
            <v>朱慧慧</v>
          </cell>
          <cell r="D306" t="str">
            <v>智能装备与信息工程学院</v>
          </cell>
          <cell r="E306" t="str">
            <v>制冷1221</v>
          </cell>
          <cell r="F306" t="str">
            <v>统招</v>
          </cell>
          <cell r="G306" t="str">
            <v>苏州大学文正学院</v>
          </cell>
          <cell r="H306" t="str">
            <v>计算机科学与技术</v>
          </cell>
        </row>
        <row r="307">
          <cell r="C307" t="str">
            <v>董飞飞</v>
          </cell>
          <cell r="D307" t="str">
            <v>智能装备与信息工程学院</v>
          </cell>
          <cell r="E307" t="str">
            <v>自动化1221</v>
          </cell>
          <cell r="F307" t="str">
            <v>统招</v>
          </cell>
          <cell r="G307" t="str">
            <v>苏州大学文正学院</v>
          </cell>
          <cell r="H307" t="str">
            <v>物联网工程</v>
          </cell>
        </row>
        <row r="308">
          <cell r="C308" t="str">
            <v>陆玲</v>
          </cell>
          <cell r="D308" t="str">
            <v>智能装备与信息工程学院</v>
          </cell>
          <cell r="E308" t="str">
            <v>楼宇1211</v>
          </cell>
          <cell r="F308" t="str">
            <v>统招</v>
          </cell>
          <cell r="G308" t="str">
            <v>苏州科技学院</v>
          </cell>
          <cell r="H308" t="str">
            <v>建筑环境与能源应用工程</v>
          </cell>
        </row>
        <row r="309">
          <cell r="C309" t="str">
            <v>周敬松</v>
          </cell>
          <cell r="D309" t="str">
            <v>智能装备与信息工程学院</v>
          </cell>
          <cell r="E309" t="str">
            <v>楼宇1221</v>
          </cell>
          <cell r="F309" t="str">
            <v>统招</v>
          </cell>
          <cell r="G309" t="str">
            <v>苏州科技学院</v>
          </cell>
          <cell r="H309" t="str">
            <v>建筑环境与能源应用工程</v>
          </cell>
        </row>
        <row r="310">
          <cell r="C310" t="str">
            <v>程伟</v>
          </cell>
          <cell r="D310" t="str">
            <v>智能装备与信息工程学院</v>
          </cell>
          <cell r="E310" t="str">
            <v>软件1211</v>
          </cell>
          <cell r="F310" t="str">
            <v>自主招生</v>
          </cell>
          <cell r="G310" t="str">
            <v>苏州科技学院</v>
          </cell>
          <cell r="H310" t="str">
            <v>计算机科学与技术</v>
          </cell>
        </row>
        <row r="311">
          <cell r="C311" t="str">
            <v>王杨</v>
          </cell>
          <cell r="D311" t="str">
            <v>智能装备与信息工程学院</v>
          </cell>
          <cell r="E311" t="str">
            <v>自动化1221</v>
          </cell>
          <cell r="F311" t="str">
            <v>统招</v>
          </cell>
          <cell r="G311" t="str">
            <v>苏州科技学院</v>
          </cell>
          <cell r="H311" t="str">
            <v>机械设计制造及其自动化</v>
          </cell>
        </row>
        <row r="312">
          <cell r="C312" t="str">
            <v>陆牡娟</v>
          </cell>
          <cell r="D312" t="str">
            <v>智能装备与信息工程学院</v>
          </cell>
          <cell r="E312" t="str">
            <v>计算机1213</v>
          </cell>
          <cell r="F312" t="str">
            <v>统招</v>
          </cell>
          <cell r="G312" t="str">
            <v>无锡太湖学院</v>
          </cell>
          <cell r="H312" t="str">
            <v>金融学</v>
          </cell>
        </row>
        <row r="313">
          <cell r="C313" t="str">
            <v>卞银凯</v>
          </cell>
          <cell r="D313" t="str">
            <v>智能装备与信息工程学院</v>
          </cell>
          <cell r="E313" t="str">
            <v>软件1211</v>
          </cell>
          <cell r="F313" t="str">
            <v>统招</v>
          </cell>
          <cell r="G313" t="str">
            <v>扬州大学广陵学院</v>
          </cell>
          <cell r="H313" t="str">
            <v>电子信息科学与技术</v>
          </cell>
        </row>
        <row r="314">
          <cell r="C314" t="str">
            <v>邵奇</v>
          </cell>
          <cell r="D314" t="str">
            <v>智能装备与信息工程学院</v>
          </cell>
          <cell r="E314" t="str">
            <v>信息1221</v>
          </cell>
          <cell r="F314" t="str">
            <v>统招</v>
          </cell>
          <cell r="G314" t="str">
            <v>扬州大学广陵学院</v>
          </cell>
          <cell r="H314" t="str">
            <v>电子信息科学与技术</v>
          </cell>
        </row>
        <row r="315">
          <cell r="C315" t="str">
            <v>夏艳秋</v>
          </cell>
          <cell r="D315" t="str">
            <v>智能装备与信息工程学院</v>
          </cell>
          <cell r="E315" t="str">
            <v>信息1221</v>
          </cell>
          <cell r="F315" t="str">
            <v>统招</v>
          </cell>
          <cell r="G315" t="str">
            <v>扬州大学广陵学院</v>
          </cell>
          <cell r="H315" t="str">
            <v>电子信息科学与技术</v>
          </cell>
        </row>
        <row r="316">
          <cell r="C316" t="str">
            <v>狄广德</v>
          </cell>
          <cell r="D316" t="str">
            <v>智能装备与信息工程学院</v>
          </cell>
          <cell r="E316" t="str">
            <v>电子1211</v>
          </cell>
          <cell r="F316" t="str">
            <v>统招</v>
          </cell>
          <cell r="G316" t="str">
            <v>中国传媒大学南广学院</v>
          </cell>
          <cell r="H316" t="str">
            <v>广播电视工程</v>
          </cell>
        </row>
        <row r="317">
          <cell r="C317" t="str">
            <v>邓兆伟</v>
          </cell>
          <cell r="D317" t="str">
            <v>智能装备与信息工程学院</v>
          </cell>
          <cell r="E317" t="str">
            <v>计算机1221</v>
          </cell>
          <cell r="F317" t="str">
            <v>统招</v>
          </cell>
          <cell r="G317" t="str">
            <v>中国传媒大学南广学院</v>
          </cell>
          <cell r="H317" t="str">
            <v>数字媒体技术</v>
          </cell>
        </row>
        <row r="318">
          <cell r="C318" t="str">
            <v>唐庆龙</v>
          </cell>
          <cell r="D318" t="str">
            <v>化学与材料工程学院</v>
          </cell>
          <cell r="E318" t="str">
            <v>光伏材料1321</v>
          </cell>
          <cell r="F318" t="str">
            <v>自主招生</v>
          </cell>
          <cell r="G318" t="str">
            <v>常熟理工学院</v>
          </cell>
          <cell r="H318" t="str">
            <v>应用化学</v>
          </cell>
        </row>
        <row r="319">
          <cell r="C319" t="str">
            <v>黄高</v>
          </cell>
          <cell r="D319" t="str">
            <v>化学与材料工程学院</v>
          </cell>
          <cell r="E319" t="str">
            <v>光伏材料1321</v>
          </cell>
          <cell r="F319" t="str">
            <v>统招</v>
          </cell>
          <cell r="G319" t="str">
            <v>常州大学</v>
          </cell>
          <cell r="H319" t="str">
            <v>化学工程与工艺</v>
          </cell>
        </row>
        <row r="320">
          <cell r="C320" t="str">
            <v>王畅</v>
          </cell>
          <cell r="D320" t="str">
            <v>化学与材料工程学院</v>
          </cell>
          <cell r="E320" t="str">
            <v>光伏材料1321</v>
          </cell>
          <cell r="F320" t="str">
            <v>统招</v>
          </cell>
          <cell r="G320" t="str">
            <v>常州大学</v>
          </cell>
          <cell r="H320" t="str">
            <v>化学工程与工艺</v>
          </cell>
        </row>
        <row r="321">
          <cell r="C321" t="str">
            <v>史杨帆</v>
          </cell>
          <cell r="D321" t="str">
            <v>化学与材料工程学院</v>
          </cell>
          <cell r="E321" t="str">
            <v>建材1311</v>
          </cell>
          <cell r="F321" t="str">
            <v>统招</v>
          </cell>
          <cell r="G321" t="str">
            <v>常州大学</v>
          </cell>
          <cell r="H321" t="str">
            <v>化学工程与工艺</v>
          </cell>
        </row>
        <row r="322">
          <cell r="C322" t="str">
            <v>张凯</v>
          </cell>
          <cell r="D322" t="str">
            <v>化学与材料工程学院</v>
          </cell>
          <cell r="E322" t="str">
            <v>高材1311</v>
          </cell>
          <cell r="F322" t="str">
            <v>统招</v>
          </cell>
          <cell r="G322" t="str">
            <v>常州工学院</v>
          </cell>
          <cell r="H322" t="str">
            <v>化学工程与工艺</v>
          </cell>
        </row>
        <row r="323">
          <cell r="C323" t="str">
            <v>杨熙</v>
          </cell>
          <cell r="D323" t="str">
            <v>化学与材料工程学院</v>
          </cell>
          <cell r="E323" t="str">
            <v>高化1311</v>
          </cell>
          <cell r="F323" t="str">
            <v>统招</v>
          </cell>
          <cell r="G323" t="str">
            <v>常州工学院</v>
          </cell>
          <cell r="H323" t="str">
            <v>化学工程与工艺</v>
          </cell>
        </row>
        <row r="324">
          <cell r="C324" t="str">
            <v>谭越</v>
          </cell>
          <cell r="D324" t="str">
            <v>化学与材料工程学院</v>
          </cell>
          <cell r="E324" t="str">
            <v>复合材料1311</v>
          </cell>
          <cell r="F324" t="str">
            <v>统招</v>
          </cell>
          <cell r="G324" t="str">
            <v>东南大学成贤学院</v>
          </cell>
          <cell r="H324" t="str">
            <v>化学工程与工艺</v>
          </cell>
        </row>
        <row r="325">
          <cell r="C325" t="str">
            <v>李守凯</v>
          </cell>
          <cell r="D325" t="str">
            <v>化学与材料工程学院</v>
          </cell>
          <cell r="E325" t="str">
            <v>复合材料1311</v>
          </cell>
          <cell r="F325" t="str">
            <v>统招</v>
          </cell>
          <cell r="G325" t="str">
            <v>东南大学成贤学院</v>
          </cell>
          <cell r="H325" t="str">
            <v>化学工程与工艺</v>
          </cell>
        </row>
        <row r="326">
          <cell r="C326" t="str">
            <v>顾伟伟</v>
          </cell>
          <cell r="D326" t="str">
            <v>化学与材料工程学院</v>
          </cell>
          <cell r="E326" t="str">
            <v>高化1311</v>
          </cell>
          <cell r="F326" t="str">
            <v>统招</v>
          </cell>
          <cell r="G326" t="str">
            <v>东南大学成贤学院</v>
          </cell>
          <cell r="H326" t="str">
            <v>化学工程与工艺</v>
          </cell>
        </row>
        <row r="327">
          <cell r="C327" t="str">
            <v>张鑫涛</v>
          </cell>
          <cell r="D327" t="str">
            <v>化学与材料工程学院</v>
          </cell>
          <cell r="E327" t="str">
            <v>光伏材料1321</v>
          </cell>
          <cell r="F327" t="str">
            <v>统招</v>
          </cell>
          <cell r="G327" t="str">
            <v>东南大学成贤学院</v>
          </cell>
          <cell r="H327" t="str">
            <v>化学工程与工艺</v>
          </cell>
        </row>
        <row r="328">
          <cell r="C328" t="str">
            <v>陈曼娜</v>
          </cell>
          <cell r="D328" t="str">
            <v>化学与材料工程学院</v>
          </cell>
          <cell r="E328" t="str">
            <v>化工1311</v>
          </cell>
          <cell r="F328" t="str">
            <v>统招</v>
          </cell>
          <cell r="G328" t="str">
            <v>东南大学成贤学院</v>
          </cell>
          <cell r="H328" t="str">
            <v>化学工程与工艺</v>
          </cell>
        </row>
        <row r="329">
          <cell r="C329" t="str">
            <v>马永隽</v>
          </cell>
          <cell r="D329" t="str">
            <v>化学与材料工程学院</v>
          </cell>
          <cell r="E329" t="str">
            <v>复合材料1311</v>
          </cell>
          <cell r="F329" t="str">
            <v>统招</v>
          </cell>
          <cell r="G329" t="str">
            <v>金陵科技学院</v>
          </cell>
          <cell r="H329" t="str">
            <v>材料科学与工程</v>
          </cell>
        </row>
        <row r="330">
          <cell r="C330" t="str">
            <v>华超</v>
          </cell>
          <cell r="D330" t="str">
            <v>化学与材料工程学院</v>
          </cell>
          <cell r="E330" t="str">
            <v>复合材料1311</v>
          </cell>
          <cell r="F330" t="str">
            <v>统招</v>
          </cell>
          <cell r="G330" t="str">
            <v>金陵科技学院</v>
          </cell>
          <cell r="H330" t="str">
            <v>材料科学与工程</v>
          </cell>
        </row>
        <row r="331">
          <cell r="C331" t="str">
            <v>林越辛</v>
          </cell>
          <cell r="D331" t="str">
            <v>化学与材料工程学院</v>
          </cell>
          <cell r="E331" t="str">
            <v>高材1311</v>
          </cell>
          <cell r="F331" t="str">
            <v>统招</v>
          </cell>
          <cell r="G331" t="str">
            <v>南京大学金陵学院</v>
          </cell>
          <cell r="H331" t="str">
            <v>应用化学</v>
          </cell>
        </row>
        <row r="332">
          <cell r="C332" t="str">
            <v>王昊</v>
          </cell>
          <cell r="D332" t="str">
            <v>化学与材料工程学院</v>
          </cell>
          <cell r="E332" t="str">
            <v>油气储运1311</v>
          </cell>
          <cell r="F332" t="str">
            <v>统招</v>
          </cell>
          <cell r="G332" t="str">
            <v>南京大学金陵学院</v>
          </cell>
          <cell r="H332" t="str">
            <v>应用化学</v>
          </cell>
        </row>
        <row r="333">
          <cell r="C333" t="str">
            <v>田艳梅</v>
          </cell>
          <cell r="D333" t="str">
            <v>化学与材料工程学院</v>
          </cell>
          <cell r="E333" t="str">
            <v>油气储运1311</v>
          </cell>
          <cell r="F333" t="str">
            <v>统招</v>
          </cell>
          <cell r="G333" t="str">
            <v>南京大学金陵学院</v>
          </cell>
          <cell r="H333" t="str">
            <v>环境科学</v>
          </cell>
        </row>
        <row r="334">
          <cell r="C334" t="str">
            <v>李倩倩</v>
          </cell>
          <cell r="D334" t="str">
            <v>化学与材料工程学院</v>
          </cell>
          <cell r="E334" t="str">
            <v>油气储运1311</v>
          </cell>
          <cell r="F334" t="str">
            <v>统招</v>
          </cell>
          <cell r="G334" t="str">
            <v>南京大学金陵学院</v>
          </cell>
          <cell r="H334" t="str">
            <v>环境科学</v>
          </cell>
        </row>
        <row r="335">
          <cell r="C335" t="str">
            <v>颜悦</v>
          </cell>
          <cell r="D335" t="str">
            <v>化学与材料工程学院</v>
          </cell>
          <cell r="E335" t="str">
            <v>复合材料1311</v>
          </cell>
          <cell r="F335" t="str">
            <v>统招</v>
          </cell>
          <cell r="G335" t="str">
            <v>南京工业大学</v>
          </cell>
          <cell r="H335" t="str">
            <v>高分子材料与工程</v>
          </cell>
        </row>
        <row r="336">
          <cell r="C336" t="str">
            <v>潘金</v>
          </cell>
          <cell r="D336" t="str">
            <v>化学与材料工程学院</v>
          </cell>
          <cell r="E336" t="str">
            <v>复合材料1311</v>
          </cell>
          <cell r="F336" t="str">
            <v>统招</v>
          </cell>
          <cell r="G336" t="str">
            <v>南京工业大学</v>
          </cell>
          <cell r="H336" t="str">
            <v>高分子材料与工程</v>
          </cell>
        </row>
        <row r="337">
          <cell r="C337" t="str">
            <v>姚树平</v>
          </cell>
          <cell r="D337" t="str">
            <v>化学与材料工程学院</v>
          </cell>
          <cell r="E337" t="str">
            <v>高材1311</v>
          </cell>
          <cell r="F337" t="str">
            <v>统招</v>
          </cell>
          <cell r="G337" t="str">
            <v>南京工业大学</v>
          </cell>
          <cell r="H337" t="str">
            <v>高分子材料与工程</v>
          </cell>
        </row>
        <row r="338">
          <cell r="C338" t="str">
            <v>吴昊</v>
          </cell>
          <cell r="D338" t="str">
            <v>化学与材料工程学院</v>
          </cell>
          <cell r="E338" t="str">
            <v>高材1311</v>
          </cell>
          <cell r="F338" t="str">
            <v>统招</v>
          </cell>
          <cell r="G338" t="str">
            <v>南京工业大学</v>
          </cell>
          <cell r="H338" t="str">
            <v>高分子材料与工程</v>
          </cell>
        </row>
        <row r="339">
          <cell r="C339" t="str">
            <v>周祥</v>
          </cell>
          <cell r="D339" t="str">
            <v>化学与材料工程学院</v>
          </cell>
          <cell r="E339" t="str">
            <v>高材1311</v>
          </cell>
          <cell r="F339" t="str">
            <v>统招</v>
          </cell>
          <cell r="G339" t="str">
            <v>南京工业大学</v>
          </cell>
          <cell r="H339" t="str">
            <v>高分子材料与工程</v>
          </cell>
        </row>
        <row r="340">
          <cell r="C340" t="str">
            <v>吴磊</v>
          </cell>
          <cell r="D340" t="str">
            <v>化学与材料工程学院</v>
          </cell>
          <cell r="E340" t="str">
            <v>高化1311</v>
          </cell>
          <cell r="F340" t="str">
            <v>统招</v>
          </cell>
          <cell r="G340" t="str">
            <v>南京工业大学</v>
          </cell>
          <cell r="H340" t="str">
            <v>高分子材料与工程</v>
          </cell>
        </row>
        <row r="341">
          <cell r="C341" t="str">
            <v>许爱文</v>
          </cell>
          <cell r="D341" t="str">
            <v>化学与材料工程学院</v>
          </cell>
          <cell r="E341" t="str">
            <v>高化1311</v>
          </cell>
          <cell r="F341" t="str">
            <v>统招</v>
          </cell>
          <cell r="G341" t="str">
            <v>南京工业大学</v>
          </cell>
          <cell r="H341" t="str">
            <v>高分子材料与工程</v>
          </cell>
        </row>
        <row r="342">
          <cell r="C342" t="str">
            <v>李俊祥</v>
          </cell>
          <cell r="D342" t="str">
            <v>化学与材料工程学院</v>
          </cell>
          <cell r="E342" t="str">
            <v>光伏材料1321</v>
          </cell>
          <cell r="F342" t="str">
            <v>统招</v>
          </cell>
          <cell r="G342" t="str">
            <v>南京工业大学</v>
          </cell>
          <cell r="H342" t="str">
            <v>高分子材料与工程</v>
          </cell>
        </row>
        <row r="343">
          <cell r="C343" t="str">
            <v>陈莽</v>
          </cell>
          <cell r="D343" t="str">
            <v>化学与材料工程学院</v>
          </cell>
          <cell r="E343" t="str">
            <v>化工1311</v>
          </cell>
          <cell r="F343" t="str">
            <v>统招</v>
          </cell>
          <cell r="G343" t="str">
            <v>南京工业大学</v>
          </cell>
          <cell r="H343" t="str">
            <v>高分子材料与工程</v>
          </cell>
        </row>
        <row r="344">
          <cell r="C344" t="str">
            <v>赵明辉</v>
          </cell>
          <cell r="D344" t="str">
            <v>化学与材料工程学院</v>
          </cell>
          <cell r="E344" t="str">
            <v>化工1311</v>
          </cell>
          <cell r="F344" t="str">
            <v>统招</v>
          </cell>
          <cell r="G344" t="str">
            <v>南京工业大学</v>
          </cell>
          <cell r="H344" t="str">
            <v>应用化学</v>
          </cell>
        </row>
        <row r="345">
          <cell r="C345" t="str">
            <v>杨慧杰</v>
          </cell>
          <cell r="D345" t="str">
            <v>化学与材料工程学院</v>
          </cell>
          <cell r="E345" t="str">
            <v>化工1311</v>
          </cell>
          <cell r="F345" t="str">
            <v>统招</v>
          </cell>
          <cell r="G345" t="str">
            <v>南京工业大学</v>
          </cell>
          <cell r="H345" t="str">
            <v>高分子材料与工程</v>
          </cell>
        </row>
        <row r="346">
          <cell r="C346" t="str">
            <v>吴孟德</v>
          </cell>
          <cell r="D346" t="str">
            <v>化学与材料工程学院</v>
          </cell>
          <cell r="E346" t="str">
            <v>精细1321</v>
          </cell>
          <cell r="F346" t="str">
            <v>统招</v>
          </cell>
          <cell r="G346" t="str">
            <v>南京工业大学</v>
          </cell>
          <cell r="H346" t="str">
            <v>应用化学</v>
          </cell>
        </row>
        <row r="347">
          <cell r="C347" t="str">
            <v>江艳阳</v>
          </cell>
          <cell r="D347" t="str">
            <v>化学与材料工程学院</v>
          </cell>
          <cell r="E347" t="str">
            <v>精细1321</v>
          </cell>
          <cell r="F347" t="str">
            <v>统招</v>
          </cell>
          <cell r="G347" t="str">
            <v>南京工业大学</v>
          </cell>
          <cell r="H347" t="str">
            <v>轻化工程</v>
          </cell>
        </row>
        <row r="348">
          <cell r="C348" t="str">
            <v>赵佩</v>
          </cell>
          <cell r="D348" t="str">
            <v>化学与材料工程学院</v>
          </cell>
          <cell r="E348" t="str">
            <v>建材1311</v>
          </cell>
          <cell r="F348" t="str">
            <v>统招</v>
          </cell>
          <cell r="G348" t="str">
            <v>南京师范大学泰州学院</v>
          </cell>
          <cell r="H348" t="str">
            <v>应用化学(分析与检测方向</v>
          </cell>
        </row>
        <row r="349">
          <cell r="C349" t="str">
            <v>戴晨旭</v>
          </cell>
          <cell r="D349" t="str">
            <v>化学与材料工程学院</v>
          </cell>
          <cell r="E349" t="str">
            <v>光伏材料1321</v>
          </cell>
          <cell r="F349" t="str">
            <v>统招</v>
          </cell>
          <cell r="G349" t="str">
            <v>苏州大学文正学院</v>
          </cell>
          <cell r="H349" t="str">
            <v>计算机科学与技术</v>
          </cell>
        </row>
        <row r="350">
          <cell r="C350" t="str">
            <v>陈晓珺</v>
          </cell>
          <cell r="D350" t="str">
            <v>化学与材料工程学院</v>
          </cell>
          <cell r="E350" t="str">
            <v>复合材料1311</v>
          </cell>
          <cell r="F350" t="str">
            <v>统招</v>
          </cell>
          <cell r="G350" t="str">
            <v>盐城工学院</v>
          </cell>
          <cell r="H350" t="str">
            <v>纺织工程</v>
          </cell>
        </row>
        <row r="351">
          <cell r="C351" t="str">
            <v>王矿</v>
          </cell>
          <cell r="D351" t="str">
            <v>化学与材料工程学院</v>
          </cell>
          <cell r="E351" t="str">
            <v>复合材料1311</v>
          </cell>
          <cell r="F351" t="str">
            <v>统招</v>
          </cell>
          <cell r="G351" t="str">
            <v>盐城工学院</v>
          </cell>
          <cell r="H351" t="str">
            <v>纺织工程</v>
          </cell>
        </row>
        <row r="352">
          <cell r="C352" t="str">
            <v>王燕</v>
          </cell>
          <cell r="D352" t="str">
            <v>化学与材料工程学院</v>
          </cell>
          <cell r="E352" t="str">
            <v>复合材料1311</v>
          </cell>
          <cell r="F352" t="str">
            <v>统招</v>
          </cell>
          <cell r="G352" t="str">
            <v>盐城工学院</v>
          </cell>
          <cell r="H352" t="str">
            <v>纺织工程</v>
          </cell>
        </row>
        <row r="353">
          <cell r="C353" t="str">
            <v>王建国</v>
          </cell>
          <cell r="D353" t="str">
            <v>化学与材料工程学院</v>
          </cell>
          <cell r="E353" t="str">
            <v>复合材料1311</v>
          </cell>
          <cell r="F353" t="str">
            <v>统招</v>
          </cell>
          <cell r="G353" t="str">
            <v>盐城工学院</v>
          </cell>
          <cell r="H353" t="str">
            <v>纺织工程</v>
          </cell>
        </row>
        <row r="354">
          <cell r="C354" t="str">
            <v>汪玲</v>
          </cell>
          <cell r="D354" t="str">
            <v>化学与材料工程学院</v>
          </cell>
          <cell r="E354" t="str">
            <v>化工1311</v>
          </cell>
          <cell r="F354" t="str">
            <v>统招</v>
          </cell>
          <cell r="G354" t="str">
            <v>盐城工学院</v>
          </cell>
          <cell r="H354" t="str">
            <v>化学工程与工艺</v>
          </cell>
        </row>
        <row r="355">
          <cell r="C355" t="str">
            <v>曹会敏</v>
          </cell>
          <cell r="D355" t="str">
            <v>化学与材料工程学院</v>
          </cell>
          <cell r="E355" t="str">
            <v>化工1313</v>
          </cell>
          <cell r="F355" t="str">
            <v>自主招生</v>
          </cell>
          <cell r="G355" t="str">
            <v>盐城工学院</v>
          </cell>
          <cell r="H355" t="str">
            <v>化学工程与工艺</v>
          </cell>
        </row>
        <row r="356">
          <cell r="C356" t="str">
            <v>庄子越</v>
          </cell>
          <cell r="D356" t="str">
            <v>化学与材料工程学院</v>
          </cell>
          <cell r="E356" t="str">
            <v>有机1311</v>
          </cell>
          <cell r="F356" t="str">
            <v>自主招生</v>
          </cell>
          <cell r="G356" t="str">
            <v>盐城工学院</v>
          </cell>
          <cell r="H356" t="str">
            <v>化学工程与工艺</v>
          </cell>
        </row>
        <row r="357">
          <cell r="C357" t="str">
            <v>曹其然</v>
          </cell>
          <cell r="D357" t="str">
            <v>化学与材料工程学院</v>
          </cell>
          <cell r="E357" t="str">
            <v>精细1311</v>
          </cell>
          <cell r="F357" t="str">
            <v>统招</v>
          </cell>
          <cell r="G357" t="str">
            <v>扬州大学广陵学院</v>
          </cell>
          <cell r="H357" t="str">
            <v>化学工程与工艺</v>
          </cell>
        </row>
        <row r="358">
          <cell r="C358" t="str">
            <v>闵欢</v>
          </cell>
          <cell r="D358" t="str">
            <v>机电与汽车工程学院</v>
          </cell>
          <cell r="E358" t="str">
            <v>汽修1311</v>
          </cell>
          <cell r="F358" t="str">
            <v>统招</v>
          </cell>
          <cell r="G358" t="str">
            <v>常熟理工学院</v>
          </cell>
          <cell r="H358" t="str">
            <v>自动化</v>
          </cell>
        </row>
        <row r="359">
          <cell r="C359" t="str">
            <v>孙国凯</v>
          </cell>
          <cell r="D359" t="str">
            <v>机电与汽车工程学院</v>
          </cell>
          <cell r="E359" t="str">
            <v>汽修1311</v>
          </cell>
          <cell r="F359" t="str">
            <v>统招</v>
          </cell>
          <cell r="G359" t="str">
            <v>常熟理工学院</v>
          </cell>
          <cell r="H359" t="str">
            <v>自动化</v>
          </cell>
        </row>
        <row r="360">
          <cell r="C360" t="str">
            <v>张逾</v>
          </cell>
          <cell r="D360" t="str">
            <v>机电与汽车工程学院</v>
          </cell>
          <cell r="E360" t="str">
            <v>机电1311</v>
          </cell>
          <cell r="F360" t="str">
            <v>统招</v>
          </cell>
          <cell r="G360" t="str">
            <v>常州大学怀德学院</v>
          </cell>
          <cell r="H360" t="str">
            <v>计算机科学与技术</v>
          </cell>
        </row>
        <row r="361">
          <cell r="C361" t="str">
            <v>刘栋良</v>
          </cell>
          <cell r="D361" t="str">
            <v>机电与汽车工程学院</v>
          </cell>
          <cell r="E361" t="str">
            <v>汽修1311</v>
          </cell>
          <cell r="F361" t="str">
            <v>统招</v>
          </cell>
          <cell r="G361" t="str">
            <v>常州大学怀德学院</v>
          </cell>
          <cell r="H361" t="str">
            <v>机械设计制造及其自动化</v>
          </cell>
        </row>
        <row r="362">
          <cell r="C362" t="str">
            <v>王雪澄</v>
          </cell>
          <cell r="D362" t="str">
            <v>机电与汽车工程学院</v>
          </cell>
          <cell r="E362" t="str">
            <v>装备技术1321</v>
          </cell>
          <cell r="F362" t="str">
            <v>统招</v>
          </cell>
          <cell r="G362" t="str">
            <v>常州工学院</v>
          </cell>
          <cell r="H362" t="str">
            <v>化学工程与工艺</v>
          </cell>
        </row>
        <row r="363">
          <cell r="C363" t="str">
            <v>李庆华</v>
          </cell>
          <cell r="D363" t="str">
            <v>机电与汽车工程学院</v>
          </cell>
          <cell r="E363" t="str">
            <v>装备技术1321</v>
          </cell>
          <cell r="F363" t="str">
            <v>统招</v>
          </cell>
          <cell r="G363" t="str">
            <v>常州工学院</v>
          </cell>
          <cell r="H363" t="str">
            <v>化学工程与工艺</v>
          </cell>
        </row>
        <row r="364">
          <cell r="C364" t="str">
            <v>沈少杰</v>
          </cell>
          <cell r="D364" t="str">
            <v>机电与汽车工程学院</v>
          </cell>
          <cell r="E364" t="str">
            <v>装备技术1321</v>
          </cell>
          <cell r="F364" t="str">
            <v>统招</v>
          </cell>
          <cell r="G364" t="str">
            <v>常州工学院</v>
          </cell>
          <cell r="H364" t="str">
            <v>化学工程与工艺</v>
          </cell>
        </row>
        <row r="365">
          <cell r="C365" t="str">
            <v>杨聪聪</v>
          </cell>
          <cell r="D365" t="str">
            <v>机电与汽车工程学院</v>
          </cell>
          <cell r="E365" t="str">
            <v>装备技术1311</v>
          </cell>
          <cell r="F365" t="str">
            <v>统招</v>
          </cell>
          <cell r="G365" t="str">
            <v>东南大学成贤学院</v>
          </cell>
          <cell r="H365" t="str">
            <v>化学工程与工艺</v>
          </cell>
        </row>
        <row r="366">
          <cell r="C366" t="str">
            <v>刘峰</v>
          </cell>
          <cell r="D366" t="str">
            <v>机电与汽车工程学院</v>
          </cell>
          <cell r="E366" t="str">
            <v>装备技术1311</v>
          </cell>
          <cell r="F366" t="str">
            <v>统招</v>
          </cell>
          <cell r="G366" t="str">
            <v>东南大学成贤学院</v>
          </cell>
          <cell r="H366" t="str">
            <v>化学工程与工艺</v>
          </cell>
        </row>
        <row r="367">
          <cell r="C367" t="str">
            <v>林金玉</v>
          </cell>
          <cell r="D367" t="str">
            <v>机电与汽车工程学院</v>
          </cell>
          <cell r="E367" t="str">
            <v>装备技术1321</v>
          </cell>
          <cell r="F367" t="str">
            <v>统招</v>
          </cell>
          <cell r="G367" t="str">
            <v>东南大学成贤学院</v>
          </cell>
          <cell r="H367" t="str">
            <v>化学工程与工艺</v>
          </cell>
        </row>
        <row r="368">
          <cell r="C368" t="str">
            <v>王科程</v>
          </cell>
          <cell r="D368" t="str">
            <v>机电与汽车工程学院</v>
          </cell>
          <cell r="E368" t="str">
            <v>装备技术1321</v>
          </cell>
          <cell r="F368" t="str">
            <v>统招</v>
          </cell>
          <cell r="G368" t="str">
            <v>东南大学成贤学院</v>
          </cell>
          <cell r="H368" t="str">
            <v>化学工程与工艺</v>
          </cell>
        </row>
        <row r="369">
          <cell r="C369" t="str">
            <v>梅栋</v>
          </cell>
          <cell r="D369" t="str">
            <v>机电与汽车工程学院</v>
          </cell>
          <cell r="E369" t="str">
            <v>机电1311</v>
          </cell>
          <cell r="F369" t="str">
            <v>统招</v>
          </cell>
          <cell r="G369" t="str">
            <v>淮海工学院</v>
          </cell>
          <cell r="H369" t="str">
            <v>机械电子工程</v>
          </cell>
        </row>
        <row r="370">
          <cell r="C370" t="str">
            <v>吴志慧</v>
          </cell>
          <cell r="D370" t="str">
            <v>机电与汽车工程学院</v>
          </cell>
          <cell r="E370" t="str">
            <v>汽修1321</v>
          </cell>
          <cell r="F370" t="str">
            <v>统招</v>
          </cell>
          <cell r="G370" t="str">
            <v>淮海工学院</v>
          </cell>
          <cell r="H370" t="str">
            <v>机械电子工程</v>
          </cell>
        </row>
        <row r="371">
          <cell r="C371" t="str">
            <v>戴诚</v>
          </cell>
          <cell r="D371" t="str">
            <v>机电与汽车工程学院</v>
          </cell>
          <cell r="E371" t="str">
            <v>装备技术1311</v>
          </cell>
          <cell r="F371" t="str">
            <v>统招</v>
          </cell>
          <cell r="G371" t="str">
            <v>南京大学金陵学院</v>
          </cell>
          <cell r="H371" t="str">
            <v>应用化学</v>
          </cell>
        </row>
        <row r="372">
          <cell r="C372" t="str">
            <v>翟世伟</v>
          </cell>
          <cell r="D372" t="str">
            <v>机电与汽车工程学院</v>
          </cell>
          <cell r="E372" t="str">
            <v>无损检测1311</v>
          </cell>
          <cell r="F372" t="str">
            <v>统招</v>
          </cell>
          <cell r="G372" t="str">
            <v>南京工程学院</v>
          </cell>
          <cell r="H372" t="str">
            <v>电子信息工程</v>
          </cell>
        </row>
        <row r="373">
          <cell r="C373" t="str">
            <v>曹智娇</v>
          </cell>
          <cell r="D373" t="str">
            <v>机电与汽车工程学院</v>
          </cell>
          <cell r="E373" t="str">
            <v>装备技术1321</v>
          </cell>
          <cell r="F373" t="str">
            <v>统招</v>
          </cell>
          <cell r="G373" t="str">
            <v>南京工业大学</v>
          </cell>
          <cell r="H373" t="str">
            <v>环境工程</v>
          </cell>
        </row>
        <row r="374">
          <cell r="C374" t="str">
            <v>蒋成</v>
          </cell>
          <cell r="D374" t="str">
            <v>机电与汽车工程学院</v>
          </cell>
          <cell r="E374" t="str">
            <v>装备技术1321</v>
          </cell>
          <cell r="F374" t="str">
            <v>统招</v>
          </cell>
          <cell r="G374" t="str">
            <v>南京工业大学</v>
          </cell>
          <cell r="H374" t="str">
            <v>应用化学</v>
          </cell>
        </row>
        <row r="375">
          <cell r="C375" t="str">
            <v>程威</v>
          </cell>
          <cell r="D375" t="str">
            <v>机电与汽车工程学院</v>
          </cell>
          <cell r="E375" t="str">
            <v>机电1311</v>
          </cell>
          <cell r="F375" t="str">
            <v>统招</v>
          </cell>
          <cell r="G375" t="str">
            <v>南京航空航天大学金城学院</v>
          </cell>
          <cell r="H375" t="str">
            <v>机械工程</v>
          </cell>
        </row>
        <row r="376">
          <cell r="C376" t="str">
            <v>吕成</v>
          </cell>
          <cell r="D376" t="str">
            <v>机电与汽车工程学院</v>
          </cell>
          <cell r="E376" t="str">
            <v>模具1311</v>
          </cell>
          <cell r="F376" t="str">
            <v>统招</v>
          </cell>
          <cell r="G376" t="str">
            <v>南京航空航天大学金城学院</v>
          </cell>
          <cell r="H376" t="str">
            <v>机械工程</v>
          </cell>
        </row>
        <row r="377">
          <cell r="C377" t="str">
            <v>冯镜</v>
          </cell>
          <cell r="D377" t="str">
            <v>机电与汽车工程学院</v>
          </cell>
          <cell r="E377" t="str">
            <v>模具1311</v>
          </cell>
          <cell r="F377" t="str">
            <v>统招</v>
          </cell>
          <cell r="G377" t="str">
            <v>南京航空航天大学金城学院</v>
          </cell>
          <cell r="H377" t="str">
            <v>机械工程</v>
          </cell>
        </row>
        <row r="378">
          <cell r="C378" t="str">
            <v>戈剑</v>
          </cell>
          <cell r="D378" t="str">
            <v>机电与汽车工程学院</v>
          </cell>
          <cell r="E378" t="str">
            <v>汽修1321</v>
          </cell>
          <cell r="F378" t="str">
            <v>统招</v>
          </cell>
          <cell r="G378" t="str">
            <v>南京航空航天大学金城学院</v>
          </cell>
          <cell r="H378" t="str">
            <v>机械工程</v>
          </cell>
        </row>
        <row r="379">
          <cell r="C379" t="str">
            <v>吴超</v>
          </cell>
          <cell r="D379" t="str">
            <v>机电与汽车工程学院</v>
          </cell>
          <cell r="E379" t="str">
            <v>汽修1321</v>
          </cell>
          <cell r="F379" t="str">
            <v>统招</v>
          </cell>
          <cell r="G379" t="str">
            <v>南京理工大学泰州科技学院</v>
          </cell>
          <cell r="H379" t="str">
            <v>电气工程及其自动化</v>
          </cell>
        </row>
        <row r="380">
          <cell r="C380" t="str">
            <v>润明</v>
          </cell>
          <cell r="D380" t="str">
            <v>机电与汽车工程学院</v>
          </cell>
          <cell r="E380" t="str">
            <v>装备技术1321</v>
          </cell>
          <cell r="F380" t="str">
            <v>统招</v>
          </cell>
          <cell r="G380" t="str">
            <v>南京晓庄学院</v>
          </cell>
          <cell r="H380" t="str">
            <v>环境工程</v>
          </cell>
        </row>
        <row r="381">
          <cell r="C381" t="str">
            <v>王佳雯</v>
          </cell>
          <cell r="D381" t="str">
            <v>机电与汽车工程学院</v>
          </cell>
          <cell r="E381" t="str">
            <v>装备技术1321</v>
          </cell>
          <cell r="F381" t="str">
            <v>统招</v>
          </cell>
          <cell r="G381" t="str">
            <v>南京晓庄学院</v>
          </cell>
          <cell r="H381" t="str">
            <v>环境工程</v>
          </cell>
        </row>
        <row r="382">
          <cell r="C382" t="str">
            <v>高金珠</v>
          </cell>
          <cell r="D382" t="str">
            <v>机电与汽车工程学院</v>
          </cell>
          <cell r="E382" t="str">
            <v>机电1311</v>
          </cell>
          <cell r="F382" t="str">
            <v>统招</v>
          </cell>
          <cell r="G382" t="str">
            <v>南京信息工程大学滨江学院</v>
          </cell>
          <cell r="H382" t="str">
            <v>电气工程及其自动化</v>
          </cell>
        </row>
        <row r="383">
          <cell r="C383" t="str">
            <v>王铃木</v>
          </cell>
          <cell r="D383" t="str">
            <v>机电与汽车工程学院</v>
          </cell>
          <cell r="E383" t="str">
            <v>汽修1321</v>
          </cell>
          <cell r="F383" t="str">
            <v>统招</v>
          </cell>
          <cell r="G383" t="str">
            <v>三江学院</v>
          </cell>
          <cell r="H383" t="str">
            <v>汽车服务工程</v>
          </cell>
        </row>
        <row r="384">
          <cell r="C384" t="str">
            <v>王晓晨</v>
          </cell>
          <cell r="D384" t="str">
            <v>机电与汽车工程学院</v>
          </cell>
          <cell r="E384" t="str">
            <v>模具1311</v>
          </cell>
          <cell r="F384" t="str">
            <v>统招</v>
          </cell>
          <cell r="G384" t="str">
            <v>苏州大学文正学院</v>
          </cell>
          <cell r="H384" t="str">
            <v>物联网工程</v>
          </cell>
        </row>
        <row r="385">
          <cell r="C385" t="str">
            <v>刘吉健</v>
          </cell>
          <cell r="D385" t="str">
            <v>机电与汽车工程学院</v>
          </cell>
          <cell r="E385" t="str">
            <v>汽修1311</v>
          </cell>
          <cell r="F385" t="str">
            <v>统招</v>
          </cell>
          <cell r="G385" t="str">
            <v>苏州大学文正学院</v>
          </cell>
          <cell r="H385" t="str">
            <v>计算机科学与技术</v>
          </cell>
        </row>
        <row r="386">
          <cell r="C386" t="str">
            <v>周之凌</v>
          </cell>
          <cell r="D386" t="str">
            <v>机电与汽车工程学院</v>
          </cell>
          <cell r="E386" t="str">
            <v>汽修1321</v>
          </cell>
          <cell r="F386" t="str">
            <v>统招</v>
          </cell>
          <cell r="G386" t="str">
            <v>无锡太湖学院</v>
          </cell>
          <cell r="H386" t="str">
            <v>机械工程</v>
          </cell>
        </row>
        <row r="387">
          <cell r="C387" t="str">
            <v>韩森</v>
          </cell>
          <cell r="D387" t="str">
            <v>机电与汽车工程学院</v>
          </cell>
          <cell r="E387" t="str">
            <v>汽修1321</v>
          </cell>
          <cell r="F387" t="str">
            <v>统招</v>
          </cell>
          <cell r="G387" t="str">
            <v>徐州工程学院</v>
          </cell>
          <cell r="H387" t="str">
            <v>机械设计制造及其自动化</v>
          </cell>
        </row>
        <row r="388">
          <cell r="C388" t="str">
            <v>秦金辉</v>
          </cell>
          <cell r="D388" t="str">
            <v>机电与汽车工程学院</v>
          </cell>
          <cell r="E388" t="str">
            <v>汽修1311</v>
          </cell>
          <cell r="F388" t="str">
            <v>统招</v>
          </cell>
          <cell r="G388" t="str">
            <v>盐城工学院</v>
          </cell>
          <cell r="H388" t="str">
            <v>汽车服务工程</v>
          </cell>
        </row>
        <row r="389">
          <cell r="C389" t="str">
            <v>李晓峰</v>
          </cell>
          <cell r="D389" t="str">
            <v>机电与汽车工程学院</v>
          </cell>
          <cell r="E389" t="str">
            <v>装备技术1321</v>
          </cell>
          <cell r="F389" t="str">
            <v>统招</v>
          </cell>
          <cell r="G389" t="str">
            <v>盐城工学院</v>
          </cell>
          <cell r="H389" t="str">
            <v>化学工程与工艺</v>
          </cell>
        </row>
        <row r="390">
          <cell r="C390" t="str">
            <v>董自强</v>
          </cell>
          <cell r="D390" t="str">
            <v>机电与汽车工程学院</v>
          </cell>
          <cell r="E390" t="str">
            <v>汽修1311</v>
          </cell>
          <cell r="F390" t="str">
            <v>统招</v>
          </cell>
          <cell r="G390" t="str">
            <v>扬州大学广陵学院</v>
          </cell>
          <cell r="H390" t="str">
            <v>机械设计制造及其自动化</v>
          </cell>
        </row>
        <row r="391">
          <cell r="C391" t="str">
            <v>曹婷</v>
          </cell>
          <cell r="D391" t="str">
            <v>机电与汽车工程学院</v>
          </cell>
          <cell r="E391" t="str">
            <v>装备技术1321</v>
          </cell>
          <cell r="F391" t="str">
            <v>统招</v>
          </cell>
          <cell r="G391" t="str">
            <v>扬州大学广陵学院</v>
          </cell>
          <cell r="H391" t="str">
            <v>化学工程与工艺</v>
          </cell>
        </row>
        <row r="392">
          <cell r="C392" t="str">
            <v>焦宇</v>
          </cell>
          <cell r="D392" t="str">
            <v>建筑工程学院</v>
          </cell>
          <cell r="E392" t="str">
            <v>建工1315</v>
          </cell>
          <cell r="F392" t="str">
            <v>统招</v>
          </cell>
          <cell r="G392" t="str">
            <v>常熟理工学院</v>
          </cell>
          <cell r="H392" t="str">
            <v>工程管理</v>
          </cell>
        </row>
        <row r="393">
          <cell r="C393" t="str">
            <v>陈华</v>
          </cell>
          <cell r="D393" t="str">
            <v>建筑工程学院</v>
          </cell>
          <cell r="E393" t="str">
            <v>监理1321</v>
          </cell>
          <cell r="F393" t="str">
            <v>统招</v>
          </cell>
          <cell r="G393" t="str">
            <v>淮海工学院</v>
          </cell>
          <cell r="H393" t="str">
            <v>土木工程</v>
          </cell>
        </row>
        <row r="394">
          <cell r="C394" t="str">
            <v>梁进</v>
          </cell>
          <cell r="D394" t="str">
            <v>建筑工程学院</v>
          </cell>
          <cell r="E394" t="str">
            <v>造价1311</v>
          </cell>
          <cell r="F394" t="str">
            <v>统招</v>
          </cell>
          <cell r="G394" t="str">
            <v>淮海工学院</v>
          </cell>
          <cell r="H394" t="str">
            <v>土木工程</v>
          </cell>
        </row>
        <row r="395">
          <cell r="C395" t="str">
            <v>陈俊华</v>
          </cell>
          <cell r="D395" t="str">
            <v>建筑工程学院</v>
          </cell>
          <cell r="E395" t="str">
            <v>造价1321</v>
          </cell>
          <cell r="F395" t="str">
            <v>统招</v>
          </cell>
          <cell r="G395" t="str">
            <v>淮海工学院</v>
          </cell>
          <cell r="H395" t="str">
            <v>土木工程</v>
          </cell>
        </row>
        <row r="396">
          <cell r="C396" t="str">
            <v>张子烨</v>
          </cell>
          <cell r="D396" t="str">
            <v>建筑工程学院</v>
          </cell>
          <cell r="E396" t="str">
            <v>建工1313</v>
          </cell>
          <cell r="F396" t="str">
            <v>自主招生</v>
          </cell>
          <cell r="G396" t="str">
            <v>淮阴工学院</v>
          </cell>
          <cell r="H396" t="str">
            <v>土木工程</v>
          </cell>
        </row>
        <row r="397">
          <cell r="C397" t="str">
            <v>吴钰</v>
          </cell>
          <cell r="D397" t="str">
            <v>建筑工程学院</v>
          </cell>
          <cell r="E397" t="str">
            <v>造价1311</v>
          </cell>
          <cell r="F397" t="str">
            <v>统招</v>
          </cell>
          <cell r="G397" t="str">
            <v>淮阴工学院</v>
          </cell>
          <cell r="H397" t="str">
            <v>土木工程</v>
          </cell>
        </row>
        <row r="398">
          <cell r="C398" t="str">
            <v>吴军军</v>
          </cell>
          <cell r="D398" t="str">
            <v>建筑工程学院</v>
          </cell>
          <cell r="E398" t="str">
            <v>监理1311</v>
          </cell>
          <cell r="F398" t="str">
            <v>统招</v>
          </cell>
          <cell r="G398" t="str">
            <v>江苏师范大学科文学院</v>
          </cell>
          <cell r="H398" t="str">
            <v>财务管理</v>
          </cell>
        </row>
        <row r="399">
          <cell r="C399" t="str">
            <v>周佳豪</v>
          </cell>
          <cell r="D399" t="str">
            <v>建筑工程学院</v>
          </cell>
          <cell r="E399" t="str">
            <v>市政1321</v>
          </cell>
          <cell r="F399" t="str">
            <v>统招</v>
          </cell>
          <cell r="G399" t="str">
            <v>金陵科技学院</v>
          </cell>
          <cell r="H399" t="str">
            <v>园林</v>
          </cell>
        </row>
        <row r="400">
          <cell r="C400" t="str">
            <v>汤宇</v>
          </cell>
          <cell r="D400" t="str">
            <v>建筑工程学院</v>
          </cell>
          <cell r="E400" t="str">
            <v>市政1321</v>
          </cell>
          <cell r="F400" t="str">
            <v>统招</v>
          </cell>
          <cell r="G400" t="str">
            <v>金陵科技学院</v>
          </cell>
          <cell r="H400" t="str">
            <v>园林</v>
          </cell>
        </row>
        <row r="401">
          <cell r="C401" t="str">
            <v>李军</v>
          </cell>
          <cell r="D401" t="str">
            <v>建筑工程学院</v>
          </cell>
          <cell r="E401" t="str">
            <v>建工1321</v>
          </cell>
          <cell r="F401" t="str">
            <v>统招</v>
          </cell>
          <cell r="G401" t="str">
            <v>南京大学金陵学院</v>
          </cell>
          <cell r="H401" t="str">
            <v>土木工程</v>
          </cell>
        </row>
        <row r="402">
          <cell r="C402" t="str">
            <v>刘威</v>
          </cell>
          <cell r="D402" t="str">
            <v>建筑工程学院</v>
          </cell>
          <cell r="E402" t="str">
            <v>造价1311</v>
          </cell>
          <cell r="F402" t="str">
            <v>统招</v>
          </cell>
          <cell r="G402" t="str">
            <v>南京工程学院</v>
          </cell>
          <cell r="H402" t="str">
            <v>土木工程(建筑工程)</v>
          </cell>
        </row>
        <row r="403">
          <cell r="C403" t="str">
            <v>严满福</v>
          </cell>
          <cell r="D403" t="str">
            <v>建筑工程学院</v>
          </cell>
          <cell r="E403" t="str">
            <v>监理1321</v>
          </cell>
          <cell r="F403" t="str">
            <v>统招</v>
          </cell>
          <cell r="G403" t="str">
            <v>南京理工大学泰州科技学院</v>
          </cell>
          <cell r="H403" t="str">
            <v>土木工程</v>
          </cell>
        </row>
        <row r="404">
          <cell r="C404" t="str">
            <v>徐康</v>
          </cell>
          <cell r="D404" t="str">
            <v>建筑工程学院</v>
          </cell>
          <cell r="E404" t="str">
            <v>监理1321</v>
          </cell>
          <cell r="F404" t="str">
            <v>统招</v>
          </cell>
          <cell r="G404" t="str">
            <v>南京理工大学泰州科技学院</v>
          </cell>
          <cell r="H404" t="str">
            <v>土木工程</v>
          </cell>
        </row>
        <row r="405">
          <cell r="C405" t="str">
            <v>李仁泽</v>
          </cell>
          <cell r="D405" t="str">
            <v>建筑工程学院</v>
          </cell>
          <cell r="E405" t="str">
            <v>建工1311</v>
          </cell>
          <cell r="F405" t="str">
            <v>统招</v>
          </cell>
          <cell r="G405" t="str">
            <v>南京理工大学泰州科技学院</v>
          </cell>
          <cell r="H405" t="str">
            <v>土木工程</v>
          </cell>
        </row>
        <row r="406">
          <cell r="C406" t="str">
            <v>王磊</v>
          </cell>
          <cell r="D406" t="str">
            <v>建筑工程学院</v>
          </cell>
          <cell r="E406" t="str">
            <v>建工1321</v>
          </cell>
          <cell r="F406" t="str">
            <v>统招</v>
          </cell>
          <cell r="G406" t="str">
            <v>南京理工大学泰州科技学院</v>
          </cell>
          <cell r="H406" t="str">
            <v>土木工程</v>
          </cell>
        </row>
        <row r="407">
          <cell r="C407" t="str">
            <v>金珂</v>
          </cell>
          <cell r="D407" t="str">
            <v>建筑工程学院</v>
          </cell>
          <cell r="E407" t="str">
            <v>建工1321</v>
          </cell>
          <cell r="F407" t="str">
            <v>统招</v>
          </cell>
          <cell r="G407" t="str">
            <v>南京理工大学泰州科技学院</v>
          </cell>
          <cell r="H407" t="str">
            <v>土木工程</v>
          </cell>
        </row>
        <row r="408">
          <cell r="C408" t="str">
            <v>顾伊桢</v>
          </cell>
          <cell r="D408" t="str">
            <v>建筑工程学院</v>
          </cell>
          <cell r="E408" t="str">
            <v>建工1311</v>
          </cell>
          <cell r="F408" t="str">
            <v>统招</v>
          </cell>
          <cell r="G408" t="str">
            <v>南京林业大学</v>
          </cell>
          <cell r="H408" t="str">
            <v>土木工程</v>
          </cell>
        </row>
        <row r="409">
          <cell r="C409" t="str">
            <v>戚祥祥</v>
          </cell>
          <cell r="D409" t="str">
            <v>建筑工程学院</v>
          </cell>
          <cell r="E409" t="str">
            <v>建工1315</v>
          </cell>
          <cell r="F409" t="str">
            <v>统招</v>
          </cell>
          <cell r="G409" t="str">
            <v>南京林业大学</v>
          </cell>
          <cell r="H409" t="str">
            <v>土木工程</v>
          </cell>
        </row>
        <row r="410">
          <cell r="C410" t="str">
            <v>仇涛</v>
          </cell>
          <cell r="D410" t="str">
            <v>建筑工程学院</v>
          </cell>
          <cell r="E410" t="str">
            <v>建工1321</v>
          </cell>
          <cell r="F410" t="str">
            <v>统招</v>
          </cell>
          <cell r="G410" t="str">
            <v>南京林业大学</v>
          </cell>
          <cell r="H410" t="str">
            <v>土木工程</v>
          </cell>
        </row>
        <row r="411">
          <cell r="C411" t="str">
            <v>朱雨琦</v>
          </cell>
          <cell r="D411" t="str">
            <v>建筑工程学院</v>
          </cell>
          <cell r="E411" t="str">
            <v>造价1311</v>
          </cell>
          <cell r="F411" t="str">
            <v>统招</v>
          </cell>
          <cell r="G411" t="str">
            <v>南京审计大学金审学院</v>
          </cell>
          <cell r="H411" t="str">
            <v>工程管理</v>
          </cell>
        </row>
        <row r="412">
          <cell r="C412" t="str">
            <v>凌可可</v>
          </cell>
          <cell r="D412" t="str">
            <v>建筑工程学院</v>
          </cell>
          <cell r="E412" t="str">
            <v>建工1311</v>
          </cell>
          <cell r="F412" t="str">
            <v>统招</v>
          </cell>
          <cell r="G412" t="str">
            <v>南京师范大学泰州学院</v>
          </cell>
          <cell r="H412" t="str">
            <v>法学(知识产权)</v>
          </cell>
        </row>
        <row r="413">
          <cell r="C413" t="str">
            <v>杜海堂</v>
          </cell>
          <cell r="D413" t="str">
            <v>建筑工程学院</v>
          </cell>
          <cell r="E413" t="str">
            <v>市政1321</v>
          </cell>
          <cell r="F413" t="str">
            <v>统招</v>
          </cell>
          <cell r="G413" t="str">
            <v>南京晓庄学院</v>
          </cell>
          <cell r="H413" t="str">
            <v>环境工程</v>
          </cell>
        </row>
        <row r="414">
          <cell r="C414" t="str">
            <v>王心涛</v>
          </cell>
          <cell r="D414" t="str">
            <v>建筑工程学院</v>
          </cell>
          <cell r="E414" t="str">
            <v>监理1321</v>
          </cell>
          <cell r="F414" t="str">
            <v>统招</v>
          </cell>
          <cell r="G414" t="str">
            <v>无锡太湖学院</v>
          </cell>
          <cell r="H414" t="str">
            <v>会计学</v>
          </cell>
        </row>
        <row r="415">
          <cell r="C415" t="str">
            <v>冯威</v>
          </cell>
          <cell r="D415" t="str">
            <v>建筑工程学院</v>
          </cell>
          <cell r="E415" t="str">
            <v>建工1315</v>
          </cell>
          <cell r="F415" t="str">
            <v>统招</v>
          </cell>
          <cell r="G415" t="str">
            <v>无锡太湖学院</v>
          </cell>
          <cell r="H415" t="str">
            <v>土木工程</v>
          </cell>
        </row>
        <row r="416">
          <cell r="C416" t="str">
            <v>李镇嘉</v>
          </cell>
          <cell r="D416" t="str">
            <v>建筑工程学院</v>
          </cell>
          <cell r="E416" t="str">
            <v>建工1321</v>
          </cell>
          <cell r="F416" t="str">
            <v>统招</v>
          </cell>
          <cell r="G416" t="str">
            <v>无锡太湖学院</v>
          </cell>
          <cell r="H416" t="str">
            <v>土木工程</v>
          </cell>
        </row>
        <row r="417">
          <cell r="C417" t="str">
            <v>徐汤健</v>
          </cell>
          <cell r="D417" t="str">
            <v>建筑工程学院</v>
          </cell>
          <cell r="E417" t="str">
            <v>市政1321</v>
          </cell>
          <cell r="F417" t="str">
            <v>统招</v>
          </cell>
          <cell r="G417" t="str">
            <v>无锡太湖学院</v>
          </cell>
          <cell r="H417" t="str">
            <v>土木工程</v>
          </cell>
        </row>
        <row r="418">
          <cell r="C418" t="str">
            <v>朱潇亚</v>
          </cell>
          <cell r="D418" t="str">
            <v>建筑工程学院</v>
          </cell>
          <cell r="E418" t="str">
            <v>市政1321</v>
          </cell>
          <cell r="F418" t="str">
            <v>统招</v>
          </cell>
          <cell r="G418" t="str">
            <v>无锡太湖学院</v>
          </cell>
          <cell r="H418" t="str">
            <v>工程管理</v>
          </cell>
        </row>
        <row r="419">
          <cell r="C419" t="str">
            <v>芮建明</v>
          </cell>
          <cell r="D419" t="str">
            <v>建筑工程学院</v>
          </cell>
          <cell r="E419" t="str">
            <v>建工1315</v>
          </cell>
          <cell r="F419" t="str">
            <v>自主招生</v>
          </cell>
          <cell r="G419" t="str">
            <v>徐州工程学院</v>
          </cell>
          <cell r="H419" t="str">
            <v>工程管理</v>
          </cell>
        </row>
        <row r="420">
          <cell r="C420" t="str">
            <v>张静静</v>
          </cell>
          <cell r="D420" t="str">
            <v>建筑工程学院</v>
          </cell>
          <cell r="E420" t="str">
            <v>土木工程</v>
          </cell>
          <cell r="F420" t="str">
            <v>自主招生</v>
          </cell>
          <cell r="G420" t="str">
            <v>盐城工学院</v>
          </cell>
          <cell r="H420" t="str">
            <v>土木工程</v>
          </cell>
        </row>
        <row r="421">
          <cell r="C421" t="str">
            <v>王稳稳</v>
          </cell>
          <cell r="D421" t="str">
            <v>建筑工程学院</v>
          </cell>
          <cell r="E421" t="str">
            <v>造价1311</v>
          </cell>
          <cell r="F421" t="str">
            <v>统招</v>
          </cell>
          <cell r="G421" t="str">
            <v>盐城工学院</v>
          </cell>
          <cell r="H421" t="str">
            <v>土木工程</v>
          </cell>
        </row>
        <row r="422">
          <cell r="C422" t="str">
            <v>周莹</v>
          </cell>
          <cell r="D422" t="str">
            <v>建筑工程学院</v>
          </cell>
          <cell r="E422" t="str">
            <v>造价1311</v>
          </cell>
          <cell r="F422" t="str">
            <v>统招</v>
          </cell>
          <cell r="G422" t="str">
            <v>盐城工学院</v>
          </cell>
          <cell r="H422" t="str">
            <v>土木工程</v>
          </cell>
        </row>
        <row r="423">
          <cell r="C423" t="str">
            <v>蒋心怡</v>
          </cell>
          <cell r="D423" t="str">
            <v>建筑工程学院</v>
          </cell>
          <cell r="E423" t="str">
            <v>建工1311</v>
          </cell>
          <cell r="F423" t="str">
            <v>统招</v>
          </cell>
          <cell r="G423" t="str">
            <v>扬州大学广陵学院</v>
          </cell>
          <cell r="H423" t="str">
            <v>土木工程(建筑工程)</v>
          </cell>
        </row>
        <row r="424">
          <cell r="C424" t="str">
            <v>戴斐铭</v>
          </cell>
          <cell r="D424" t="str">
            <v>建筑工程学院</v>
          </cell>
          <cell r="E424" t="str">
            <v>建工1311</v>
          </cell>
          <cell r="F424" t="str">
            <v>统招</v>
          </cell>
          <cell r="G424" t="str">
            <v>扬州大学广陵学院</v>
          </cell>
          <cell r="H424" t="str">
            <v>土木工程(建筑工程)</v>
          </cell>
        </row>
        <row r="425">
          <cell r="C425" t="str">
            <v>沈梦莹</v>
          </cell>
          <cell r="D425" t="str">
            <v>建筑工程学院</v>
          </cell>
          <cell r="E425" t="str">
            <v>建工1311</v>
          </cell>
          <cell r="F425" t="str">
            <v>统招</v>
          </cell>
          <cell r="G425" t="str">
            <v>扬州大学广陵学院</v>
          </cell>
          <cell r="H425" t="str">
            <v>土木工程(建筑工程)</v>
          </cell>
        </row>
        <row r="426">
          <cell r="C426" t="str">
            <v>匡激扬</v>
          </cell>
          <cell r="D426" t="str">
            <v>建筑工程学院</v>
          </cell>
          <cell r="E426" t="str">
            <v>建工1311</v>
          </cell>
          <cell r="F426" t="str">
            <v>统招</v>
          </cell>
          <cell r="G426" t="str">
            <v>扬州大学广陵学院</v>
          </cell>
          <cell r="H426" t="str">
            <v>土木工程(建筑工程)</v>
          </cell>
        </row>
        <row r="427">
          <cell r="C427" t="str">
            <v>朱静雯</v>
          </cell>
          <cell r="D427" t="str">
            <v>建筑工程学院</v>
          </cell>
          <cell r="E427" t="str">
            <v>市政1321</v>
          </cell>
          <cell r="F427" t="str">
            <v>统招</v>
          </cell>
          <cell r="G427" t="str">
            <v>扬州大学广陵学院</v>
          </cell>
          <cell r="H427" t="str">
            <v>园林</v>
          </cell>
        </row>
        <row r="428">
          <cell r="C428" t="str">
            <v>周峰</v>
          </cell>
          <cell r="D428" t="str">
            <v>建筑工程学院</v>
          </cell>
          <cell r="E428" t="str">
            <v>造价1311</v>
          </cell>
          <cell r="F428" t="str">
            <v>统招</v>
          </cell>
          <cell r="G428" t="str">
            <v>扬州大学广陵学院</v>
          </cell>
          <cell r="H428" t="str">
            <v>园林</v>
          </cell>
        </row>
        <row r="429">
          <cell r="C429" t="str">
            <v>魏奕</v>
          </cell>
          <cell r="D429" t="str">
            <v>建筑工程学院</v>
          </cell>
          <cell r="E429" t="str">
            <v>造价1311</v>
          </cell>
          <cell r="F429" t="str">
            <v>统招</v>
          </cell>
          <cell r="G429" t="str">
            <v>扬州大学广陵学院</v>
          </cell>
          <cell r="H429" t="str">
            <v>园林</v>
          </cell>
        </row>
        <row r="430">
          <cell r="C430" t="str">
            <v>唐朝晖</v>
          </cell>
          <cell r="D430" t="str">
            <v>建筑装饰与艺术设计学院</v>
          </cell>
          <cell r="E430" t="str">
            <v>艺术设计1321</v>
          </cell>
          <cell r="F430" t="str">
            <v>统招</v>
          </cell>
          <cell r="G430" t="str">
            <v>金陵科技学院</v>
          </cell>
          <cell r="H430" t="str">
            <v>动画</v>
          </cell>
        </row>
        <row r="431">
          <cell r="C431" t="str">
            <v>骆超秋</v>
          </cell>
          <cell r="D431" t="str">
            <v>建筑装饰与艺术设计学院</v>
          </cell>
          <cell r="E431" t="str">
            <v>艺术设计1321</v>
          </cell>
          <cell r="F431" t="str">
            <v>统招</v>
          </cell>
          <cell r="G431" t="str">
            <v>南京师范大学中北学院</v>
          </cell>
          <cell r="H431" t="str">
            <v>环境设计</v>
          </cell>
        </row>
        <row r="432">
          <cell r="C432" t="str">
            <v>苏思敏</v>
          </cell>
          <cell r="D432" t="str">
            <v>建筑装饰与艺术设计学院</v>
          </cell>
          <cell r="E432" t="str">
            <v>艺术设计1331</v>
          </cell>
          <cell r="F432" t="str">
            <v>自主招生</v>
          </cell>
          <cell r="G432" t="str">
            <v>苏州科技大学</v>
          </cell>
          <cell r="H432" t="str">
            <v>视觉传达设计</v>
          </cell>
        </row>
        <row r="433">
          <cell r="C433" t="str">
            <v>杨丽君</v>
          </cell>
          <cell r="D433" t="str">
            <v>建筑装饰与艺术设计学院</v>
          </cell>
          <cell r="E433" t="str">
            <v>艺术设计</v>
          </cell>
          <cell r="F433" t="str">
            <v>自主招生</v>
          </cell>
          <cell r="G433" t="str">
            <v>徐州工程学院</v>
          </cell>
          <cell r="H433" t="str">
            <v>视觉传达设计</v>
          </cell>
        </row>
        <row r="434">
          <cell r="C434" t="str">
            <v>冯洁</v>
          </cell>
          <cell r="D434" t="str">
            <v>建筑装饰与艺术设计学院</v>
          </cell>
          <cell r="E434" t="str">
            <v>艺术设计1311</v>
          </cell>
          <cell r="F434" t="str">
            <v>统招</v>
          </cell>
          <cell r="G434" t="str">
            <v>徐州工程学院</v>
          </cell>
          <cell r="H434" t="str">
            <v>视觉传达设计</v>
          </cell>
        </row>
        <row r="435">
          <cell r="C435" t="str">
            <v>万济榕</v>
          </cell>
          <cell r="D435" t="str">
            <v>建筑装饰与艺术设计学院</v>
          </cell>
          <cell r="E435" t="str">
            <v>数字媒体1311</v>
          </cell>
          <cell r="F435" t="str">
            <v>统招</v>
          </cell>
          <cell r="G435" t="str">
            <v>扬州大学广陵学院</v>
          </cell>
          <cell r="H435" t="str">
            <v>电子信息科学与技术</v>
          </cell>
        </row>
        <row r="436">
          <cell r="C436" t="str">
            <v>华双燕</v>
          </cell>
          <cell r="D436" t="str">
            <v>建筑装饰与艺术设计学院</v>
          </cell>
          <cell r="E436" t="str">
            <v>装饰1311</v>
          </cell>
          <cell r="F436" t="str">
            <v>统招</v>
          </cell>
          <cell r="G436" t="str">
            <v>扬州大学广陵学院</v>
          </cell>
          <cell r="H436" t="str">
            <v>园林</v>
          </cell>
        </row>
        <row r="437">
          <cell r="C437" t="str">
            <v>方颖</v>
          </cell>
          <cell r="D437" t="str">
            <v>经贸与体育管理学院</v>
          </cell>
          <cell r="E437" t="str">
            <v>国际商务1311</v>
          </cell>
          <cell r="F437" t="str">
            <v>自主招生</v>
          </cell>
          <cell r="G437" t="str">
            <v>常熟理工学院</v>
          </cell>
          <cell r="H437" t="str">
            <v>英语(商务)</v>
          </cell>
        </row>
        <row r="438">
          <cell r="C438" t="str">
            <v>夏恬</v>
          </cell>
          <cell r="D438" t="str">
            <v>经贸与体育管理学院</v>
          </cell>
          <cell r="E438" t="str">
            <v>会计1313</v>
          </cell>
          <cell r="F438" t="str">
            <v>统招</v>
          </cell>
          <cell r="G438" t="str">
            <v>常熟理工学院</v>
          </cell>
          <cell r="H438" t="str">
            <v>财务管理</v>
          </cell>
        </row>
        <row r="439">
          <cell r="C439" t="str">
            <v>宋玥</v>
          </cell>
          <cell r="D439" t="str">
            <v>经贸与体育管理学院</v>
          </cell>
          <cell r="E439" t="str">
            <v>会计1321</v>
          </cell>
          <cell r="F439" t="str">
            <v>统招</v>
          </cell>
          <cell r="G439" t="str">
            <v>常熟理工学院</v>
          </cell>
          <cell r="H439" t="str">
            <v>财务管理</v>
          </cell>
        </row>
        <row r="440">
          <cell r="C440" t="str">
            <v>王晗</v>
          </cell>
          <cell r="D440" t="str">
            <v>经贸与体育管理学院</v>
          </cell>
          <cell r="E440" t="str">
            <v>国际商务1311</v>
          </cell>
          <cell r="F440" t="str">
            <v>统招</v>
          </cell>
          <cell r="G440" t="str">
            <v>常州大学</v>
          </cell>
          <cell r="H440" t="str">
            <v>国际经济与贸易</v>
          </cell>
        </row>
        <row r="441">
          <cell r="C441" t="str">
            <v>沈素素</v>
          </cell>
          <cell r="D441" t="str">
            <v>经贸与体育管理学院</v>
          </cell>
          <cell r="E441" t="str">
            <v>国际商务1311</v>
          </cell>
          <cell r="F441" t="str">
            <v>统招</v>
          </cell>
          <cell r="G441" t="str">
            <v>常州大学怀德学院</v>
          </cell>
          <cell r="H441" t="str">
            <v>市场营销</v>
          </cell>
        </row>
        <row r="442">
          <cell r="C442" t="str">
            <v>黄晶晶</v>
          </cell>
          <cell r="D442" t="str">
            <v>经贸与体育管理学院</v>
          </cell>
          <cell r="E442" t="str">
            <v>会计1313</v>
          </cell>
          <cell r="F442" t="str">
            <v>统招</v>
          </cell>
          <cell r="G442" t="str">
            <v>常州大学怀德学院</v>
          </cell>
          <cell r="H442" t="str">
            <v>会计学</v>
          </cell>
        </row>
        <row r="443">
          <cell r="C443" t="str">
            <v>刘其若</v>
          </cell>
          <cell r="D443" t="str">
            <v>经贸与体育管理学院</v>
          </cell>
          <cell r="E443" t="str">
            <v>会计1321</v>
          </cell>
          <cell r="F443" t="str">
            <v>统招</v>
          </cell>
          <cell r="G443" t="str">
            <v>常州大学怀德学院</v>
          </cell>
          <cell r="H443" t="str">
            <v>国际经济与贸易</v>
          </cell>
        </row>
        <row r="444">
          <cell r="C444" t="str">
            <v>瞿胜楠</v>
          </cell>
          <cell r="D444" t="str">
            <v>经贸与体育管理学院</v>
          </cell>
          <cell r="E444" t="str">
            <v>营销1341</v>
          </cell>
          <cell r="F444" t="str">
            <v>统招</v>
          </cell>
          <cell r="G444" t="str">
            <v>东南大学成贤学院</v>
          </cell>
          <cell r="H444" t="str">
            <v>国际经济与贸易</v>
          </cell>
        </row>
        <row r="445">
          <cell r="C445" t="str">
            <v>刘永艳</v>
          </cell>
          <cell r="D445" t="str">
            <v>经贸与体育管理学院</v>
          </cell>
          <cell r="E445" t="str">
            <v>会计1321</v>
          </cell>
          <cell r="F445" t="str">
            <v>统招</v>
          </cell>
          <cell r="G445" t="str">
            <v>淮海工学院</v>
          </cell>
          <cell r="H445" t="str">
            <v>财务管理</v>
          </cell>
        </row>
        <row r="446">
          <cell r="C446" t="str">
            <v>蒋志娟</v>
          </cell>
          <cell r="D446" t="str">
            <v>经贸与体育管理学院</v>
          </cell>
          <cell r="E446" t="str">
            <v>国际商务1311</v>
          </cell>
          <cell r="F446" t="str">
            <v>自主招生</v>
          </cell>
          <cell r="G446" t="str">
            <v>淮阴工学院</v>
          </cell>
          <cell r="H446" t="str">
            <v>工商管理</v>
          </cell>
        </row>
        <row r="447">
          <cell r="C447" t="str">
            <v>杨奕纯</v>
          </cell>
          <cell r="D447" t="str">
            <v>经贸与体育管理学院</v>
          </cell>
          <cell r="E447" t="str">
            <v>会计1313</v>
          </cell>
          <cell r="F447" t="str">
            <v>自主招生</v>
          </cell>
          <cell r="G447" t="str">
            <v>淮阴工学院</v>
          </cell>
          <cell r="H447" t="str">
            <v>财务管理</v>
          </cell>
        </row>
        <row r="448">
          <cell r="C448" t="str">
            <v>沙洁涛</v>
          </cell>
          <cell r="D448" t="str">
            <v>经贸与体育管理学院</v>
          </cell>
          <cell r="E448" t="str">
            <v>营销1341</v>
          </cell>
          <cell r="F448" t="str">
            <v>自主招生</v>
          </cell>
          <cell r="G448" t="str">
            <v>淮阴工学院</v>
          </cell>
          <cell r="H448" t="str">
            <v>物流工程</v>
          </cell>
        </row>
        <row r="449">
          <cell r="C449" t="str">
            <v>张建娣</v>
          </cell>
          <cell r="D449" t="str">
            <v>经贸与体育管理学院</v>
          </cell>
          <cell r="E449" t="str">
            <v>营销1311</v>
          </cell>
          <cell r="F449" t="str">
            <v>统招</v>
          </cell>
          <cell r="G449" t="str">
            <v>江苏理工学院</v>
          </cell>
          <cell r="H449" t="str">
            <v>财务管理</v>
          </cell>
        </row>
        <row r="450">
          <cell r="C450" t="str">
            <v>陈小莉</v>
          </cell>
          <cell r="D450" t="str">
            <v>经贸与体育管理学院</v>
          </cell>
          <cell r="E450" t="str">
            <v>营销1341</v>
          </cell>
          <cell r="F450" t="str">
            <v>统招</v>
          </cell>
          <cell r="G450" t="str">
            <v>江苏师范大学科文学院</v>
          </cell>
          <cell r="H450" t="str">
            <v>计算机科学与技术</v>
          </cell>
        </row>
        <row r="451">
          <cell r="C451" t="str">
            <v>施家鑫</v>
          </cell>
          <cell r="D451" t="str">
            <v>经贸与体育管理学院</v>
          </cell>
          <cell r="E451" t="str">
            <v>会计1313</v>
          </cell>
          <cell r="F451" t="str">
            <v>统招</v>
          </cell>
          <cell r="G451" t="str">
            <v>南京财经大学红山学院</v>
          </cell>
          <cell r="H451" t="str">
            <v>物流管理</v>
          </cell>
        </row>
        <row r="452">
          <cell r="C452" t="str">
            <v>姜婷婷</v>
          </cell>
          <cell r="D452" t="str">
            <v>经贸与体育管理学院</v>
          </cell>
          <cell r="E452" t="str">
            <v>会计1313</v>
          </cell>
          <cell r="F452" t="str">
            <v>统招</v>
          </cell>
          <cell r="G452" t="str">
            <v>南京财经大学红山学院</v>
          </cell>
          <cell r="H452" t="str">
            <v>工商管理</v>
          </cell>
        </row>
        <row r="453">
          <cell r="C453" t="str">
            <v>陈娅</v>
          </cell>
          <cell r="D453" t="str">
            <v>经贸与体育管理学院</v>
          </cell>
          <cell r="E453" t="str">
            <v>会计1313</v>
          </cell>
          <cell r="F453" t="str">
            <v>统招</v>
          </cell>
          <cell r="G453" t="str">
            <v>南京财经大学红山学院</v>
          </cell>
          <cell r="H453" t="str">
            <v>市场营销</v>
          </cell>
        </row>
        <row r="454">
          <cell r="C454" t="str">
            <v>倪学庶</v>
          </cell>
          <cell r="D454" t="str">
            <v>经贸与体育管理学院</v>
          </cell>
          <cell r="E454" t="str">
            <v>会计1321</v>
          </cell>
          <cell r="F454" t="str">
            <v>统招</v>
          </cell>
          <cell r="G454" t="str">
            <v>南京财经大学红山学院</v>
          </cell>
          <cell r="H454" t="str">
            <v>会计学</v>
          </cell>
        </row>
        <row r="455">
          <cell r="C455" t="str">
            <v>薛雅铭</v>
          </cell>
          <cell r="D455" t="str">
            <v>经贸与体育管理学院</v>
          </cell>
          <cell r="E455" t="str">
            <v>营销1321</v>
          </cell>
          <cell r="F455" t="str">
            <v>统招</v>
          </cell>
          <cell r="G455" t="str">
            <v>南京财经大学红山学院</v>
          </cell>
          <cell r="H455" t="str">
            <v>工商管理</v>
          </cell>
        </row>
        <row r="456">
          <cell r="C456" t="str">
            <v>俞学湖</v>
          </cell>
          <cell r="D456" t="str">
            <v>经贸与体育管理学院</v>
          </cell>
          <cell r="E456" t="str">
            <v>营销1321</v>
          </cell>
          <cell r="F456" t="str">
            <v>统招</v>
          </cell>
          <cell r="G456" t="str">
            <v>南京财经大学红山学院</v>
          </cell>
          <cell r="H456" t="str">
            <v>工商管理</v>
          </cell>
        </row>
        <row r="457">
          <cell r="C457" t="str">
            <v>余云澄</v>
          </cell>
          <cell r="D457" t="str">
            <v>经贸与体育管理学院</v>
          </cell>
          <cell r="E457" t="str">
            <v>营销1321</v>
          </cell>
          <cell r="F457" t="str">
            <v>统招</v>
          </cell>
          <cell r="G457" t="str">
            <v>南京财经大学红山学院</v>
          </cell>
          <cell r="H457" t="str">
            <v>工商管理</v>
          </cell>
        </row>
        <row r="458">
          <cell r="C458" t="str">
            <v>陈熹曼</v>
          </cell>
          <cell r="D458" t="str">
            <v>经贸与体育管理学院</v>
          </cell>
          <cell r="E458" t="str">
            <v>会计1311</v>
          </cell>
          <cell r="F458" t="str">
            <v>统招</v>
          </cell>
          <cell r="G458" t="str">
            <v>南京航空航天大学金城学院</v>
          </cell>
          <cell r="H458" t="str">
            <v>会计学</v>
          </cell>
        </row>
        <row r="459">
          <cell r="C459" t="str">
            <v>顾光磊</v>
          </cell>
          <cell r="D459" t="str">
            <v>经贸与体育管理学院</v>
          </cell>
          <cell r="E459" t="str">
            <v>营销1331</v>
          </cell>
          <cell r="F459" t="str">
            <v>统招</v>
          </cell>
          <cell r="G459" t="str">
            <v>南京航空航天大学金城学院</v>
          </cell>
          <cell r="H459" t="str">
            <v>市场营销</v>
          </cell>
        </row>
        <row r="460">
          <cell r="C460" t="str">
            <v>张梦莹</v>
          </cell>
          <cell r="D460" t="str">
            <v>经贸与体育管理学院</v>
          </cell>
          <cell r="E460" t="str">
            <v>国际商务1311</v>
          </cell>
          <cell r="F460" t="str">
            <v>统招</v>
          </cell>
          <cell r="G460" t="str">
            <v>南京理工大学泰州科技学院</v>
          </cell>
          <cell r="H460" t="str">
            <v>国际经济与贸易</v>
          </cell>
        </row>
        <row r="461">
          <cell r="C461" t="str">
            <v>陈安琪</v>
          </cell>
          <cell r="D461" t="str">
            <v>经贸与体育管理学院</v>
          </cell>
          <cell r="E461" t="str">
            <v>会计1311</v>
          </cell>
          <cell r="F461" t="str">
            <v>统招</v>
          </cell>
          <cell r="G461" t="str">
            <v>南京理工大学泰州科技学院</v>
          </cell>
          <cell r="H461" t="str">
            <v>会计学</v>
          </cell>
        </row>
        <row r="462">
          <cell r="C462" t="str">
            <v>林怡蕾</v>
          </cell>
          <cell r="D462" t="str">
            <v>经贸与体育管理学院</v>
          </cell>
          <cell r="E462" t="str">
            <v>会计1313</v>
          </cell>
          <cell r="F462" t="str">
            <v>统招</v>
          </cell>
          <cell r="G462" t="str">
            <v>南京理工大学泰州科技学院</v>
          </cell>
          <cell r="H462" t="str">
            <v>市场营销</v>
          </cell>
        </row>
        <row r="463">
          <cell r="C463" t="str">
            <v>张燕</v>
          </cell>
          <cell r="D463" t="str">
            <v>经贸与体育管理学院</v>
          </cell>
          <cell r="E463" t="str">
            <v>会计1313</v>
          </cell>
          <cell r="F463" t="str">
            <v>统招</v>
          </cell>
          <cell r="G463" t="str">
            <v>南京理工大学泰州科技学院</v>
          </cell>
          <cell r="H463" t="str">
            <v>国际经济与贸易</v>
          </cell>
        </row>
        <row r="464">
          <cell r="C464" t="str">
            <v>顾展裳</v>
          </cell>
          <cell r="D464" t="str">
            <v>经贸与体育管理学院</v>
          </cell>
          <cell r="E464" t="str">
            <v>会计1313</v>
          </cell>
          <cell r="F464" t="str">
            <v>统招</v>
          </cell>
          <cell r="G464" t="str">
            <v>南京理工大学泰州科技学院</v>
          </cell>
          <cell r="H464" t="str">
            <v>会计学</v>
          </cell>
        </row>
        <row r="465">
          <cell r="C465" t="str">
            <v>单强</v>
          </cell>
          <cell r="D465" t="str">
            <v>经贸与体育管理学院</v>
          </cell>
          <cell r="E465" t="str">
            <v>营销1341</v>
          </cell>
          <cell r="F465" t="str">
            <v>统招</v>
          </cell>
          <cell r="G465" t="str">
            <v>南京理工大学泰州科技学院</v>
          </cell>
          <cell r="H465" t="str">
            <v>国际经济与贸易</v>
          </cell>
        </row>
        <row r="466">
          <cell r="C466" t="str">
            <v>张凡凡</v>
          </cell>
          <cell r="D466" t="str">
            <v>经贸与体育管理学院</v>
          </cell>
          <cell r="E466" t="str">
            <v>营销1321</v>
          </cell>
          <cell r="F466" t="str">
            <v>统招</v>
          </cell>
          <cell r="G466" t="str">
            <v>南京理工大学紫金学院</v>
          </cell>
          <cell r="H466" t="str">
            <v>公共事业管理</v>
          </cell>
        </row>
        <row r="467">
          <cell r="C467" t="str">
            <v>陈伟康</v>
          </cell>
          <cell r="D467" t="str">
            <v>经贸与体育管理学院</v>
          </cell>
          <cell r="E467" t="str">
            <v>国际商务1311</v>
          </cell>
          <cell r="F467" t="str">
            <v>统招</v>
          </cell>
          <cell r="G467" t="str">
            <v>南京师范大学泰州学院</v>
          </cell>
          <cell r="H467" t="str">
            <v>国际经济与贸易</v>
          </cell>
        </row>
        <row r="468">
          <cell r="C468" t="str">
            <v>许碧楠</v>
          </cell>
          <cell r="D468" t="str">
            <v>经贸与体育管理学院</v>
          </cell>
          <cell r="E468" t="str">
            <v>会计1313</v>
          </cell>
          <cell r="F468" t="str">
            <v>统招</v>
          </cell>
          <cell r="G468" t="str">
            <v>南京师范大学泰州学院</v>
          </cell>
          <cell r="H468" t="str">
            <v>国际经济与贸易</v>
          </cell>
        </row>
        <row r="469">
          <cell r="C469" t="str">
            <v>汤莉</v>
          </cell>
          <cell r="D469" t="str">
            <v>经贸与体育管理学院</v>
          </cell>
          <cell r="E469" t="str">
            <v>会计1321</v>
          </cell>
          <cell r="F469" t="str">
            <v>统招</v>
          </cell>
          <cell r="G469" t="str">
            <v>南京师范大学泰州学院</v>
          </cell>
          <cell r="H469" t="str">
            <v>国际经济与贸易</v>
          </cell>
        </row>
        <row r="470">
          <cell r="C470" t="str">
            <v>龚毓涵</v>
          </cell>
          <cell r="D470" t="str">
            <v>经贸与体育管理学院</v>
          </cell>
          <cell r="E470" t="str">
            <v>会计1321</v>
          </cell>
          <cell r="F470" t="str">
            <v>统招</v>
          </cell>
          <cell r="G470" t="str">
            <v>南京师范大学中北学院</v>
          </cell>
          <cell r="H470" t="str">
            <v>会计学</v>
          </cell>
        </row>
        <row r="471">
          <cell r="C471" t="str">
            <v>张玲雨</v>
          </cell>
          <cell r="D471" t="str">
            <v>经贸与体育管理学院</v>
          </cell>
          <cell r="E471" t="str">
            <v>体育服务1311</v>
          </cell>
          <cell r="F471" t="str">
            <v>统招</v>
          </cell>
          <cell r="G471" t="str">
            <v>南京体育学院</v>
          </cell>
          <cell r="H471" t="str">
            <v>社会体育指导与管理</v>
          </cell>
        </row>
        <row r="472">
          <cell r="C472" t="str">
            <v>张梦婷</v>
          </cell>
          <cell r="D472" t="str">
            <v>经贸与体育管理学院</v>
          </cell>
          <cell r="E472" t="str">
            <v>会计1311</v>
          </cell>
          <cell r="F472" t="str">
            <v>统招</v>
          </cell>
          <cell r="G472" t="str">
            <v>南京晓庄学院</v>
          </cell>
          <cell r="H472" t="str">
            <v>经济学(经济与金融)</v>
          </cell>
        </row>
        <row r="473">
          <cell r="C473" t="str">
            <v>陈智娟</v>
          </cell>
          <cell r="D473" t="str">
            <v>经贸与体育管理学院</v>
          </cell>
          <cell r="E473" t="str">
            <v>会计1313</v>
          </cell>
          <cell r="F473" t="str">
            <v>统招</v>
          </cell>
          <cell r="G473" t="str">
            <v>南京邮电大学通达学院</v>
          </cell>
          <cell r="H473" t="str">
            <v>市场营销</v>
          </cell>
        </row>
        <row r="474">
          <cell r="C474" t="str">
            <v>王月</v>
          </cell>
          <cell r="D474" t="str">
            <v>经贸与体育管理学院</v>
          </cell>
          <cell r="E474" t="str">
            <v>会计1313</v>
          </cell>
          <cell r="F474" t="str">
            <v>统招</v>
          </cell>
          <cell r="G474" t="str">
            <v>南京邮电大学通达学院</v>
          </cell>
          <cell r="H474" t="str">
            <v>市场营销</v>
          </cell>
        </row>
        <row r="475">
          <cell r="C475" t="str">
            <v>季琳</v>
          </cell>
          <cell r="D475" t="str">
            <v>经贸与体育管理学院</v>
          </cell>
          <cell r="E475" t="str">
            <v>营销1341</v>
          </cell>
          <cell r="F475" t="str">
            <v>统招</v>
          </cell>
          <cell r="G475" t="str">
            <v>南京邮电大学通达学院</v>
          </cell>
          <cell r="H475" t="str">
            <v>市场营销</v>
          </cell>
        </row>
        <row r="476">
          <cell r="C476" t="str">
            <v>姚新新</v>
          </cell>
          <cell r="D476" t="str">
            <v>经贸与体育管理学院</v>
          </cell>
          <cell r="E476" t="str">
            <v>会计1313</v>
          </cell>
          <cell r="F476" t="str">
            <v>统招</v>
          </cell>
          <cell r="G476" t="str">
            <v>南京中医药大学翰林学院</v>
          </cell>
          <cell r="H476" t="str">
            <v>国际经济与贸易</v>
          </cell>
        </row>
        <row r="477">
          <cell r="C477" t="str">
            <v>承琳依</v>
          </cell>
          <cell r="D477" t="str">
            <v>经贸与体育管理学院</v>
          </cell>
          <cell r="E477" t="str">
            <v>国际商务1311</v>
          </cell>
          <cell r="F477" t="str">
            <v>统招</v>
          </cell>
          <cell r="G477" t="str">
            <v>三江学院</v>
          </cell>
          <cell r="H477" t="str">
            <v>广告学</v>
          </cell>
        </row>
        <row r="478">
          <cell r="C478" t="str">
            <v>管佳蔚</v>
          </cell>
          <cell r="D478" t="str">
            <v>经贸与体育管理学院</v>
          </cell>
          <cell r="E478" t="str">
            <v>会计1313</v>
          </cell>
          <cell r="F478" t="str">
            <v>统招</v>
          </cell>
          <cell r="G478" t="str">
            <v>苏州大学文正学院</v>
          </cell>
          <cell r="H478" t="str">
            <v>汉语言文学</v>
          </cell>
        </row>
        <row r="479">
          <cell r="C479" t="str">
            <v>祁征惟</v>
          </cell>
          <cell r="D479" t="str">
            <v>经贸与体育管理学院</v>
          </cell>
          <cell r="E479" t="str">
            <v>会计1321</v>
          </cell>
          <cell r="F479" t="str">
            <v>统招</v>
          </cell>
          <cell r="G479" t="str">
            <v>苏州大学应用技术学院</v>
          </cell>
          <cell r="H479" t="str">
            <v>会计学</v>
          </cell>
        </row>
        <row r="480">
          <cell r="C480" t="str">
            <v>钱伟锋</v>
          </cell>
          <cell r="D480" t="str">
            <v>经贸与体育管理学院</v>
          </cell>
          <cell r="E480" t="str">
            <v>营销1321</v>
          </cell>
          <cell r="F480" t="str">
            <v>统招</v>
          </cell>
          <cell r="G480" t="str">
            <v>苏州大学应用技术学院</v>
          </cell>
          <cell r="H480" t="str">
            <v>市场营销</v>
          </cell>
        </row>
        <row r="481">
          <cell r="C481" t="str">
            <v>徐晓</v>
          </cell>
          <cell r="D481" t="str">
            <v>经贸与体育管理学院</v>
          </cell>
          <cell r="E481" t="str">
            <v>会计1311</v>
          </cell>
          <cell r="F481" t="str">
            <v>统招</v>
          </cell>
          <cell r="G481" t="str">
            <v>无锡太湖学院</v>
          </cell>
          <cell r="H481" t="str">
            <v>会计学</v>
          </cell>
        </row>
        <row r="482">
          <cell r="C482" t="str">
            <v>庄妍雨</v>
          </cell>
          <cell r="D482" t="str">
            <v>经贸与体育管理学院</v>
          </cell>
          <cell r="E482" t="str">
            <v>会计1311</v>
          </cell>
          <cell r="F482" t="str">
            <v>统招</v>
          </cell>
          <cell r="G482" t="str">
            <v>无锡太湖学院</v>
          </cell>
          <cell r="H482" t="str">
            <v>会计学</v>
          </cell>
        </row>
        <row r="483">
          <cell r="C483" t="str">
            <v>言舒雯</v>
          </cell>
          <cell r="D483" t="str">
            <v>经贸与体育管理学院</v>
          </cell>
          <cell r="E483" t="str">
            <v>会计1313</v>
          </cell>
          <cell r="F483" t="str">
            <v>统招</v>
          </cell>
          <cell r="G483" t="str">
            <v>无锡太湖学院</v>
          </cell>
          <cell r="H483" t="str">
            <v>国际经济与贸易</v>
          </cell>
        </row>
        <row r="484">
          <cell r="C484" t="str">
            <v>沈玉洁</v>
          </cell>
          <cell r="D484" t="str">
            <v>经贸与体育管理学院</v>
          </cell>
          <cell r="E484" t="str">
            <v>会计1313</v>
          </cell>
          <cell r="F484" t="str">
            <v>统招</v>
          </cell>
          <cell r="G484" t="str">
            <v>无锡太湖学院</v>
          </cell>
          <cell r="H484" t="str">
            <v>会计学</v>
          </cell>
        </row>
        <row r="485">
          <cell r="C485" t="str">
            <v>薛朋飞</v>
          </cell>
          <cell r="D485" t="str">
            <v>经贸与体育管理学院</v>
          </cell>
          <cell r="E485" t="str">
            <v>营销1321</v>
          </cell>
          <cell r="F485" t="str">
            <v>统招</v>
          </cell>
          <cell r="G485" t="str">
            <v>无锡太湖学院</v>
          </cell>
          <cell r="H485" t="str">
            <v>国际经济与贸易</v>
          </cell>
        </row>
        <row r="486">
          <cell r="C486" t="str">
            <v>李娜</v>
          </cell>
          <cell r="D486" t="str">
            <v>经贸与体育管理学院</v>
          </cell>
          <cell r="E486" t="str">
            <v>营销1321</v>
          </cell>
          <cell r="F486" t="str">
            <v>统招</v>
          </cell>
          <cell r="G486" t="str">
            <v>无锡太湖学院</v>
          </cell>
          <cell r="H486" t="str">
            <v>国际经济与贸易</v>
          </cell>
        </row>
        <row r="487">
          <cell r="C487" t="str">
            <v>杨丽萍</v>
          </cell>
          <cell r="D487" t="str">
            <v>经贸与体育管理学院</v>
          </cell>
          <cell r="E487" t="str">
            <v>会计1313</v>
          </cell>
          <cell r="F487" t="str">
            <v>自主招生</v>
          </cell>
          <cell r="G487" t="str">
            <v>盐城工学院</v>
          </cell>
          <cell r="H487" t="str">
            <v>会计学</v>
          </cell>
        </row>
        <row r="488">
          <cell r="C488" t="str">
            <v>夏青</v>
          </cell>
          <cell r="D488" t="str">
            <v>经贸与体育管理学院</v>
          </cell>
          <cell r="E488" t="str">
            <v>国际商务1311</v>
          </cell>
          <cell r="F488" t="str">
            <v>统招</v>
          </cell>
          <cell r="G488" t="str">
            <v>盐城师范学院</v>
          </cell>
          <cell r="H488" t="str">
            <v>市场营销</v>
          </cell>
        </row>
        <row r="489">
          <cell r="C489" t="str">
            <v>刘翠</v>
          </cell>
          <cell r="D489" t="str">
            <v>经贸与体育管理学院</v>
          </cell>
          <cell r="E489" t="str">
            <v>会计1313</v>
          </cell>
          <cell r="F489" t="str">
            <v>统招</v>
          </cell>
          <cell r="G489" t="str">
            <v>盐城师范学院</v>
          </cell>
          <cell r="H489" t="str">
            <v>市场营销</v>
          </cell>
        </row>
        <row r="490">
          <cell r="C490" t="str">
            <v>殷怡</v>
          </cell>
          <cell r="D490" t="str">
            <v>经贸与体育管理学院</v>
          </cell>
          <cell r="E490" t="str">
            <v>会计1313</v>
          </cell>
          <cell r="F490" t="str">
            <v>统招</v>
          </cell>
          <cell r="G490" t="str">
            <v>中国传媒大学南广学院</v>
          </cell>
          <cell r="H490" t="str">
            <v>文化产业管理</v>
          </cell>
        </row>
        <row r="491">
          <cell r="C491" t="str">
            <v>张梦葛</v>
          </cell>
          <cell r="D491" t="str">
            <v>制药与环境工程学院</v>
          </cell>
          <cell r="E491" t="str">
            <v>复合材料1311</v>
          </cell>
          <cell r="F491" t="str">
            <v>自主招生</v>
          </cell>
          <cell r="G491" t="str">
            <v>常熟理工学院</v>
          </cell>
          <cell r="H491" t="str">
            <v>应用化学</v>
          </cell>
        </row>
        <row r="492">
          <cell r="C492" t="str">
            <v>陈柏</v>
          </cell>
          <cell r="D492" t="str">
            <v>制药与环境工程学院</v>
          </cell>
          <cell r="E492" t="str">
            <v>化学制药1311</v>
          </cell>
          <cell r="F492" t="str">
            <v>自主招生</v>
          </cell>
          <cell r="G492" t="str">
            <v>常熟理工学院</v>
          </cell>
          <cell r="H492" t="str">
            <v>应用化学</v>
          </cell>
        </row>
        <row r="493">
          <cell r="C493" t="str">
            <v>徐宇辰</v>
          </cell>
          <cell r="D493" t="str">
            <v>制药与环境工程学院</v>
          </cell>
          <cell r="E493" t="str">
            <v>药品检测1311</v>
          </cell>
          <cell r="F493" t="str">
            <v>统招</v>
          </cell>
          <cell r="G493" t="str">
            <v>常熟理工学院</v>
          </cell>
          <cell r="H493" t="str">
            <v>食品质量与安全</v>
          </cell>
        </row>
        <row r="494">
          <cell r="C494" t="str">
            <v>王婧</v>
          </cell>
          <cell r="D494" t="str">
            <v>制药与环境工程学院</v>
          </cell>
          <cell r="E494" t="str">
            <v>药物制剂1311</v>
          </cell>
          <cell r="F494" t="str">
            <v>自主招生</v>
          </cell>
          <cell r="G494" t="str">
            <v>常熟理工学院</v>
          </cell>
          <cell r="H494" t="str">
            <v>应用化学</v>
          </cell>
        </row>
        <row r="495">
          <cell r="C495" t="str">
            <v>莫宇剑</v>
          </cell>
          <cell r="D495" t="str">
            <v>制药与环境工程学院</v>
          </cell>
          <cell r="E495" t="str">
            <v>工业分析1311</v>
          </cell>
          <cell r="F495" t="str">
            <v>统招</v>
          </cell>
          <cell r="G495" t="str">
            <v>常州大学</v>
          </cell>
          <cell r="H495" t="str">
            <v>化学工程与工艺</v>
          </cell>
        </row>
        <row r="496">
          <cell r="C496" t="str">
            <v>何海燕</v>
          </cell>
          <cell r="D496" t="str">
            <v>制药与环境工程学院</v>
          </cell>
          <cell r="E496" t="str">
            <v>工业分析1311</v>
          </cell>
          <cell r="F496" t="str">
            <v>统招</v>
          </cell>
          <cell r="G496" t="str">
            <v>常州大学</v>
          </cell>
          <cell r="H496" t="str">
            <v>化学工程与工艺</v>
          </cell>
        </row>
        <row r="497">
          <cell r="C497" t="str">
            <v>张婉月</v>
          </cell>
          <cell r="D497" t="str">
            <v>制药与环境工程学院</v>
          </cell>
          <cell r="E497" t="str">
            <v>生物制药1311</v>
          </cell>
          <cell r="F497" t="str">
            <v>统招</v>
          </cell>
          <cell r="G497" t="str">
            <v>常州大学</v>
          </cell>
          <cell r="H497" t="str">
            <v>化学工程与工艺</v>
          </cell>
        </row>
        <row r="498">
          <cell r="C498" t="str">
            <v>周洁如</v>
          </cell>
          <cell r="D498" t="str">
            <v>制药与环境工程学院</v>
          </cell>
          <cell r="E498" t="str">
            <v>工业分析1321</v>
          </cell>
          <cell r="F498" t="str">
            <v>统招</v>
          </cell>
          <cell r="G498" t="str">
            <v>常州工学院</v>
          </cell>
          <cell r="H498" t="str">
            <v>化学工程与工艺</v>
          </cell>
        </row>
        <row r="499">
          <cell r="C499" t="str">
            <v>戴缘</v>
          </cell>
          <cell r="D499" t="str">
            <v>制药与环境工程学院</v>
          </cell>
          <cell r="E499" t="str">
            <v>工业分析1321</v>
          </cell>
          <cell r="F499" t="str">
            <v>统招</v>
          </cell>
          <cell r="G499" t="str">
            <v>常州工学院</v>
          </cell>
          <cell r="H499" t="str">
            <v>化学工程与工艺</v>
          </cell>
        </row>
        <row r="500">
          <cell r="C500" t="str">
            <v>何天赐</v>
          </cell>
          <cell r="D500" t="str">
            <v>制药与环境工程学院</v>
          </cell>
          <cell r="E500" t="str">
            <v>化学制药1311</v>
          </cell>
          <cell r="F500" t="str">
            <v>统招</v>
          </cell>
          <cell r="G500" t="str">
            <v>常州工学院</v>
          </cell>
          <cell r="H500" t="str">
            <v>化学工程与工艺</v>
          </cell>
        </row>
        <row r="501">
          <cell r="C501" t="str">
            <v>王玉杰</v>
          </cell>
          <cell r="D501" t="str">
            <v>制药与环境工程学院</v>
          </cell>
          <cell r="E501" t="str">
            <v>环境监测1311</v>
          </cell>
          <cell r="F501" t="str">
            <v>统招</v>
          </cell>
          <cell r="G501" t="str">
            <v>常州工学院</v>
          </cell>
          <cell r="H501" t="str">
            <v>化学工程与工艺</v>
          </cell>
        </row>
        <row r="502">
          <cell r="C502" t="str">
            <v>景卫倩</v>
          </cell>
          <cell r="D502" t="str">
            <v>制药与环境工程学院</v>
          </cell>
          <cell r="E502" t="str">
            <v>环境治理1311</v>
          </cell>
          <cell r="F502" t="str">
            <v>统招</v>
          </cell>
          <cell r="G502" t="str">
            <v>常州工学院</v>
          </cell>
          <cell r="H502" t="str">
            <v>化学工程与工艺</v>
          </cell>
        </row>
        <row r="503">
          <cell r="C503" t="str">
            <v>尤庆梅</v>
          </cell>
          <cell r="D503" t="str">
            <v>制药与环境工程学院</v>
          </cell>
          <cell r="E503" t="str">
            <v>生物技术1311</v>
          </cell>
          <cell r="F503" t="str">
            <v>统招</v>
          </cell>
          <cell r="G503" t="str">
            <v>常州工学院</v>
          </cell>
          <cell r="H503" t="str">
            <v>化学工程与工艺</v>
          </cell>
        </row>
        <row r="504">
          <cell r="C504" t="str">
            <v>徐洁</v>
          </cell>
          <cell r="D504" t="str">
            <v>制药与环境工程学院</v>
          </cell>
          <cell r="E504" t="str">
            <v>生物制药1311</v>
          </cell>
          <cell r="F504" t="str">
            <v>统招</v>
          </cell>
          <cell r="G504" t="str">
            <v>常州工学院</v>
          </cell>
          <cell r="H504" t="str">
            <v>化学工程与工艺</v>
          </cell>
        </row>
        <row r="505">
          <cell r="C505" t="str">
            <v>黄晨</v>
          </cell>
          <cell r="D505" t="str">
            <v>制药与环境工程学院</v>
          </cell>
          <cell r="E505" t="str">
            <v>生物制药1311</v>
          </cell>
          <cell r="F505" t="str">
            <v>统招</v>
          </cell>
          <cell r="G505" t="str">
            <v>常州工学院</v>
          </cell>
          <cell r="H505" t="str">
            <v>化学工程与工艺</v>
          </cell>
        </row>
        <row r="506">
          <cell r="C506" t="str">
            <v>李晶</v>
          </cell>
          <cell r="D506" t="str">
            <v>制药与环境工程学院</v>
          </cell>
          <cell r="E506" t="str">
            <v>工业分析1311</v>
          </cell>
          <cell r="F506" t="str">
            <v>统招</v>
          </cell>
          <cell r="G506" t="str">
            <v>东南大学成贤学院</v>
          </cell>
          <cell r="H506" t="str">
            <v>化学工程与工艺</v>
          </cell>
        </row>
        <row r="507">
          <cell r="C507" t="str">
            <v>刘若愚</v>
          </cell>
          <cell r="D507" t="str">
            <v>制药与环境工程学院</v>
          </cell>
          <cell r="E507" t="str">
            <v>工业分析1321</v>
          </cell>
          <cell r="F507" t="str">
            <v>统招</v>
          </cell>
          <cell r="G507" t="str">
            <v>东南大学成贤学院</v>
          </cell>
          <cell r="H507" t="str">
            <v>化学工程与工艺</v>
          </cell>
        </row>
        <row r="508">
          <cell r="C508" t="str">
            <v>费展</v>
          </cell>
          <cell r="D508" t="str">
            <v>制药与环境工程学院</v>
          </cell>
          <cell r="E508" t="str">
            <v>生物技术1311</v>
          </cell>
          <cell r="F508" t="str">
            <v>统招</v>
          </cell>
          <cell r="G508" t="str">
            <v>东南大学成贤学院</v>
          </cell>
          <cell r="H508" t="str">
            <v>化学工程与工艺</v>
          </cell>
        </row>
        <row r="509">
          <cell r="C509" t="str">
            <v>王超</v>
          </cell>
          <cell r="D509" t="str">
            <v>制药与环境工程学院</v>
          </cell>
          <cell r="E509" t="str">
            <v>生物技术1311</v>
          </cell>
          <cell r="F509" t="str">
            <v>统招</v>
          </cell>
          <cell r="G509" t="str">
            <v>东南大学成贤学院</v>
          </cell>
          <cell r="H509" t="str">
            <v>化学工程与工艺</v>
          </cell>
        </row>
        <row r="510">
          <cell r="C510" t="str">
            <v>焦婷</v>
          </cell>
          <cell r="D510" t="str">
            <v>制药与环境工程学院</v>
          </cell>
          <cell r="E510" t="str">
            <v>生物技术1311</v>
          </cell>
          <cell r="F510" t="str">
            <v>统招</v>
          </cell>
          <cell r="G510" t="str">
            <v>金陵科技学院</v>
          </cell>
          <cell r="H510" t="str">
            <v>材料科学与工程</v>
          </cell>
        </row>
        <row r="511">
          <cell r="C511" t="str">
            <v>闻佳</v>
          </cell>
          <cell r="D511" t="str">
            <v>制药与环境工程学院</v>
          </cell>
          <cell r="E511" t="str">
            <v>生物制药1311</v>
          </cell>
          <cell r="F511" t="str">
            <v>统招</v>
          </cell>
          <cell r="G511" t="str">
            <v>金陵科技学院</v>
          </cell>
          <cell r="H511" t="str">
            <v>材料科学与工程</v>
          </cell>
        </row>
        <row r="512">
          <cell r="C512" t="str">
            <v>李禹</v>
          </cell>
          <cell r="D512" t="str">
            <v>制药与环境工程学院</v>
          </cell>
          <cell r="E512" t="str">
            <v>药物制剂1311</v>
          </cell>
          <cell r="F512" t="str">
            <v>统招</v>
          </cell>
          <cell r="G512" t="str">
            <v>金陵科技学院</v>
          </cell>
          <cell r="H512" t="str">
            <v>材料科学与工程</v>
          </cell>
        </row>
        <row r="513">
          <cell r="C513" t="str">
            <v>张艳</v>
          </cell>
          <cell r="D513" t="str">
            <v>制药与环境工程学院</v>
          </cell>
          <cell r="E513" t="str">
            <v>药物制剂1311</v>
          </cell>
          <cell r="F513" t="str">
            <v>统招</v>
          </cell>
          <cell r="G513" t="str">
            <v>金陵科技学院</v>
          </cell>
          <cell r="H513" t="str">
            <v>材料科学与工程</v>
          </cell>
        </row>
        <row r="514">
          <cell r="C514" t="str">
            <v>包薇薇</v>
          </cell>
          <cell r="D514" t="str">
            <v>制药与环境工程学院</v>
          </cell>
          <cell r="E514" t="str">
            <v>工业分析1311</v>
          </cell>
          <cell r="F514" t="str">
            <v>统招</v>
          </cell>
          <cell r="G514" t="str">
            <v>南京大学金陵学院</v>
          </cell>
          <cell r="H514" t="str">
            <v>应用化学</v>
          </cell>
        </row>
        <row r="515">
          <cell r="C515" t="str">
            <v>夏萍</v>
          </cell>
          <cell r="D515" t="str">
            <v>制药与环境工程学院</v>
          </cell>
          <cell r="E515" t="str">
            <v>工业分析1321</v>
          </cell>
          <cell r="F515" t="str">
            <v>统招</v>
          </cell>
          <cell r="G515" t="str">
            <v>南京大学金陵学院</v>
          </cell>
          <cell r="H515" t="str">
            <v>应用化学</v>
          </cell>
        </row>
        <row r="516">
          <cell r="C516" t="str">
            <v>谭明灏</v>
          </cell>
          <cell r="D516" t="str">
            <v>制药与环境工程学院</v>
          </cell>
          <cell r="E516" t="str">
            <v>生物技术1311</v>
          </cell>
          <cell r="F516" t="str">
            <v>统招</v>
          </cell>
          <cell r="G516" t="str">
            <v>南京大学金陵学院</v>
          </cell>
          <cell r="H516" t="str">
            <v>环境科学</v>
          </cell>
        </row>
        <row r="517">
          <cell r="C517" t="str">
            <v>濮海婷</v>
          </cell>
          <cell r="D517" t="str">
            <v>制药与环境工程学院</v>
          </cell>
          <cell r="E517" t="str">
            <v>药品检测1311</v>
          </cell>
          <cell r="F517" t="str">
            <v>统招</v>
          </cell>
          <cell r="G517" t="str">
            <v>南京大学金陵学院</v>
          </cell>
          <cell r="H517" t="str">
            <v>应用化学</v>
          </cell>
        </row>
        <row r="518">
          <cell r="C518" t="str">
            <v>朱戈</v>
          </cell>
          <cell r="D518" t="str">
            <v>制药与环境工程学院</v>
          </cell>
          <cell r="E518" t="str">
            <v>工业分析1311</v>
          </cell>
          <cell r="F518" t="str">
            <v>统招</v>
          </cell>
          <cell r="G518" t="str">
            <v>南京工业大学</v>
          </cell>
          <cell r="H518" t="str">
            <v>应用化学</v>
          </cell>
        </row>
        <row r="519">
          <cell r="C519" t="str">
            <v>薛斌</v>
          </cell>
          <cell r="D519" t="str">
            <v>制药与环境工程学院</v>
          </cell>
          <cell r="E519" t="str">
            <v>工业分析1311</v>
          </cell>
          <cell r="F519" t="str">
            <v>统招</v>
          </cell>
          <cell r="G519" t="str">
            <v>南京工业大学</v>
          </cell>
          <cell r="H519" t="str">
            <v>高分子材料与工程</v>
          </cell>
        </row>
        <row r="520">
          <cell r="C520" t="str">
            <v>陈允军</v>
          </cell>
          <cell r="D520" t="str">
            <v>制药与环境工程学院</v>
          </cell>
          <cell r="E520" t="str">
            <v>化学制药1311</v>
          </cell>
          <cell r="F520" t="str">
            <v>统招</v>
          </cell>
          <cell r="G520" t="str">
            <v>南京工业大学</v>
          </cell>
          <cell r="H520" t="str">
            <v>应用化学</v>
          </cell>
        </row>
        <row r="521">
          <cell r="C521" t="str">
            <v>胡梦</v>
          </cell>
          <cell r="D521" t="str">
            <v>制药与环境工程学院</v>
          </cell>
          <cell r="E521" t="str">
            <v>环境监测1311</v>
          </cell>
          <cell r="F521" t="str">
            <v>统招</v>
          </cell>
          <cell r="G521" t="str">
            <v>南京工业大学</v>
          </cell>
          <cell r="H521" t="str">
            <v>环境工程</v>
          </cell>
        </row>
        <row r="522">
          <cell r="C522" t="str">
            <v>李磊</v>
          </cell>
          <cell r="D522" t="str">
            <v>制药与环境工程学院</v>
          </cell>
          <cell r="E522" t="str">
            <v>环境监测1311</v>
          </cell>
          <cell r="F522" t="str">
            <v>统招</v>
          </cell>
          <cell r="G522" t="str">
            <v>南京工业大学</v>
          </cell>
          <cell r="H522" t="str">
            <v>环境工程</v>
          </cell>
        </row>
        <row r="523">
          <cell r="C523" t="str">
            <v>蔡雯雯</v>
          </cell>
          <cell r="D523" t="str">
            <v>制药与环境工程学院</v>
          </cell>
          <cell r="E523" t="str">
            <v>生物技术1311</v>
          </cell>
          <cell r="F523" t="str">
            <v>统招</v>
          </cell>
          <cell r="G523" t="str">
            <v>南京工业大学</v>
          </cell>
          <cell r="H523" t="str">
            <v>环境工程</v>
          </cell>
        </row>
        <row r="524">
          <cell r="C524" t="str">
            <v>朱燕萍</v>
          </cell>
          <cell r="D524" t="str">
            <v>制药与环境工程学院</v>
          </cell>
          <cell r="E524" t="str">
            <v>生物技术1311</v>
          </cell>
          <cell r="F524" t="str">
            <v>统招</v>
          </cell>
          <cell r="G524" t="str">
            <v>南京工业大学</v>
          </cell>
          <cell r="H524" t="str">
            <v>轻化工程</v>
          </cell>
        </row>
        <row r="525">
          <cell r="C525" t="str">
            <v>赵天伟</v>
          </cell>
          <cell r="D525" t="str">
            <v>制药与环境工程学院</v>
          </cell>
          <cell r="E525" t="str">
            <v>药物制剂1311</v>
          </cell>
          <cell r="F525" t="str">
            <v>统招</v>
          </cell>
          <cell r="G525" t="str">
            <v>南京工业大学</v>
          </cell>
          <cell r="H525" t="str">
            <v>应用化学</v>
          </cell>
        </row>
        <row r="526">
          <cell r="C526" t="str">
            <v>周雯</v>
          </cell>
          <cell r="D526" t="str">
            <v>制药与环境工程学院</v>
          </cell>
          <cell r="E526" t="str">
            <v>化学制药1311</v>
          </cell>
          <cell r="F526" t="str">
            <v>统招</v>
          </cell>
          <cell r="G526" t="str">
            <v>南京师范大学泰州学院</v>
          </cell>
          <cell r="H526" t="str">
            <v>应用化学(分析与检测方向</v>
          </cell>
        </row>
        <row r="527">
          <cell r="C527" t="str">
            <v>朱鑫飚</v>
          </cell>
          <cell r="D527" t="str">
            <v>制药与环境工程学院</v>
          </cell>
          <cell r="E527" t="str">
            <v>环境监测1311</v>
          </cell>
          <cell r="F527" t="str">
            <v>统招</v>
          </cell>
          <cell r="G527" t="str">
            <v>南京师范大学泰州学院</v>
          </cell>
          <cell r="H527" t="str">
            <v>应用化学(分析与检测方向</v>
          </cell>
        </row>
        <row r="528">
          <cell r="C528" t="str">
            <v>陈文文</v>
          </cell>
          <cell r="D528" t="str">
            <v>制药与环境工程学院</v>
          </cell>
          <cell r="E528" t="str">
            <v>药品检测1311</v>
          </cell>
          <cell r="F528" t="str">
            <v>统招</v>
          </cell>
          <cell r="G528" t="str">
            <v>南京师范大学泰州学院</v>
          </cell>
          <cell r="H528" t="str">
            <v>法学(知识产权)</v>
          </cell>
        </row>
        <row r="529">
          <cell r="C529" t="str">
            <v>薛涵清</v>
          </cell>
          <cell r="D529" t="str">
            <v>制药与环境工程学院</v>
          </cell>
          <cell r="E529" t="str">
            <v>环境监测1311</v>
          </cell>
          <cell r="F529" t="str">
            <v>统招</v>
          </cell>
          <cell r="G529" t="str">
            <v>南京晓庄学院</v>
          </cell>
          <cell r="H529" t="str">
            <v>环境工程</v>
          </cell>
        </row>
        <row r="530">
          <cell r="C530" t="str">
            <v>罗欣雨</v>
          </cell>
          <cell r="D530" t="str">
            <v>制药与环境工程学院</v>
          </cell>
          <cell r="E530" t="str">
            <v>生物制药1311</v>
          </cell>
          <cell r="F530" t="str">
            <v>统招</v>
          </cell>
          <cell r="G530" t="str">
            <v>南京晓庄学院</v>
          </cell>
          <cell r="H530" t="str">
            <v>环境工程</v>
          </cell>
        </row>
        <row r="531">
          <cell r="C531" t="str">
            <v>陈纳</v>
          </cell>
          <cell r="D531" t="str">
            <v>制药与环境工程学院</v>
          </cell>
          <cell r="E531" t="str">
            <v>药品检测1311</v>
          </cell>
          <cell r="F531" t="str">
            <v>统招</v>
          </cell>
          <cell r="G531" t="str">
            <v>南京晓庄学院</v>
          </cell>
          <cell r="H531" t="str">
            <v>环境工程</v>
          </cell>
        </row>
        <row r="532">
          <cell r="C532" t="str">
            <v>张莹</v>
          </cell>
          <cell r="D532" t="str">
            <v>制药与环境工程学院</v>
          </cell>
          <cell r="E532" t="str">
            <v>药品检测1311</v>
          </cell>
          <cell r="F532" t="str">
            <v>统招</v>
          </cell>
          <cell r="G532" t="str">
            <v>南京晓庄学院</v>
          </cell>
          <cell r="H532" t="str">
            <v>环境工程</v>
          </cell>
        </row>
        <row r="533">
          <cell r="C533" t="str">
            <v>郁芊茜</v>
          </cell>
          <cell r="D533" t="str">
            <v>制药与环境工程学院</v>
          </cell>
          <cell r="E533" t="str">
            <v>药物制剂1311</v>
          </cell>
          <cell r="F533" t="str">
            <v>统招</v>
          </cell>
          <cell r="G533" t="str">
            <v>南京晓庄学院</v>
          </cell>
          <cell r="H533" t="str">
            <v>环境工程</v>
          </cell>
        </row>
        <row r="534">
          <cell r="C534" t="str">
            <v>邓涛</v>
          </cell>
          <cell r="D534" t="str">
            <v>制药与环境工程学院</v>
          </cell>
          <cell r="E534" t="str">
            <v>药品检测1311</v>
          </cell>
          <cell r="F534" t="str">
            <v>统招</v>
          </cell>
          <cell r="G534" t="str">
            <v>南京医科大学康达学院</v>
          </cell>
          <cell r="H534" t="str">
            <v>药学</v>
          </cell>
        </row>
        <row r="535">
          <cell r="C535" t="str">
            <v>王涛</v>
          </cell>
          <cell r="D535" t="str">
            <v>制药与环境工程学院</v>
          </cell>
          <cell r="E535" t="str">
            <v>药品检测1311</v>
          </cell>
          <cell r="F535" t="str">
            <v>统招</v>
          </cell>
          <cell r="G535" t="str">
            <v>南京医科大学康达学院</v>
          </cell>
          <cell r="H535" t="str">
            <v>药学</v>
          </cell>
        </row>
        <row r="536">
          <cell r="C536" t="str">
            <v>陈嘉欣</v>
          </cell>
          <cell r="D536" t="str">
            <v>制药与环境工程学院</v>
          </cell>
          <cell r="E536" t="str">
            <v>药品检测1311</v>
          </cell>
          <cell r="F536" t="str">
            <v>统招</v>
          </cell>
          <cell r="G536" t="str">
            <v>南京医科大学康达学院</v>
          </cell>
          <cell r="H536" t="str">
            <v>药学</v>
          </cell>
        </row>
        <row r="537">
          <cell r="C537" t="str">
            <v>程中伟</v>
          </cell>
          <cell r="D537" t="str">
            <v>制药与环境工程学院</v>
          </cell>
          <cell r="E537" t="str">
            <v>药品检测1311</v>
          </cell>
          <cell r="F537" t="str">
            <v>统招</v>
          </cell>
          <cell r="G537" t="str">
            <v>南京医科大学康达学院</v>
          </cell>
          <cell r="H537" t="str">
            <v>药学</v>
          </cell>
        </row>
        <row r="538">
          <cell r="C538" t="str">
            <v>柳蕊蕊</v>
          </cell>
          <cell r="D538" t="str">
            <v>制药与环境工程学院</v>
          </cell>
          <cell r="E538" t="str">
            <v>工业分析1311</v>
          </cell>
          <cell r="F538" t="str">
            <v>统招</v>
          </cell>
          <cell r="G538" t="str">
            <v>盐城工学院</v>
          </cell>
          <cell r="H538" t="str">
            <v>化学工程与工艺</v>
          </cell>
        </row>
        <row r="539">
          <cell r="C539" t="str">
            <v>李爱东</v>
          </cell>
          <cell r="D539" t="str">
            <v>制药与环境工程学院</v>
          </cell>
          <cell r="E539" t="str">
            <v>工业分析1321</v>
          </cell>
          <cell r="F539" t="str">
            <v>统招</v>
          </cell>
          <cell r="G539" t="str">
            <v>盐城工学院</v>
          </cell>
          <cell r="H539" t="str">
            <v>化学工程与工艺</v>
          </cell>
        </row>
        <row r="540">
          <cell r="C540" t="str">
            <v>韦巍</v>
          </cell>
          <cell r="D540" t="str">
            <v>制药与环境工程学院</v>
          </cell>
          <cell r="E540" t="str">
            <v>工业分析1321</v>
          </cell>
          <cell r="F540" t="str">
            <v>自主招生</v>
          </cell>
          <cell r="G540" t="str">
            <v>盐城工学院</v>
          </cell>
          <cell r="H540" t="str">
            <v>化学工程与工艺</v>
          </cell>
        </row>
        <row r="541">
          <cell r="C541" t="str">
            <v>胡景哲</v>
          </cell>
          <cell r="D541" t="str">
            <v>制药与环境工程学院</v>
          </cell>
          <cell r="E541" t="str">
            <v>化学制药1311</v>
          </cell>
          <cell r="F541" t="str">
            <v>统招</v>
          </cell>
          <cell r="G541" t="str">
            <v>盐城工学院</v>
          </cell>
          <cell r="H541" t="str">
            <v>化学工程与工艺</v>
          </cell>
        </row>
        <row r="542">
          <cell r="C542" t="str">
            <v>俞伟渐</v>
          </cell>
          <cell r="D542" t="str">
            <v>制药与环境工程学院</v>
          </cell>
          <cell r="E542" t="str">
            <v>化学制药1311</v>
          </cell>
          <cell r="F542" t="str">
            <v>统招</v>
          </cell>
          <cell r="G542" t="str">
            <v>盐城工学院</v>
          </cell>
          <cell r="H542" t="str">
            <v>化学工程与工艺</v>
          </cell>
        </row>
        <row r="543">
          <cell r="C543" t="str">
            <v>梁雨欣</v>
          </cell>
          <cell r="D543" t="str">
            <v>制药与环境工程学院</v>
          </cell>
          <cell r="E543" t="str">
            <v>生物制药技术</v>
          </cell>
          <cell r="F543" t="str">
            <v>自主招生</v>
          </cell>
          <cell r="G543" t="str">
            <v>盐城工学院</v>
          </cell>
          <cell r="H543" t="str">
            <v>化学工程与工艺</v>
          </cell>
        </row>
        <row r="544">
          <cell r="C544" t="str">
            <v>冯亚</v>
          </cell>
          <cell r="D544" t="str">
            <v>制药与环境工程学院</v>
          </cell>
          <cell r="E544" t="str">
            <v>药物制剂1311</v>
          </cell>
          <cell r="F544" t="str">
            <v>自主招生</v>
          </cell>
          <cell r="G544" t="str">
            <v>盐城工学院</v>
          </cell>
          <cell r="H544" t="str">
            <v>化学工程与工艺</v>
          </cell>
        </row>
        <row r="545">
          <cell r="C545" t="str">
            <v>刘婧怡</v>
          </cell>
          <cell r="D545" t="str">
            <v>制药与环境工程学院</v>
          </cell>
          <cell r="E545" t="str">
            <v>环境监测1311</v>
          </cell>
          <cell r="F545" t="str">
            <v>统招</v>
          </cell>
          <cell r="G545" t="str">
            <v>扬州大学广陵学院</v>
          </cell>
          <cell r="H545" t="str">
            <v>化学工程与工艺</v>
          </cell>
        </row>
        <row r="546">
          <cell r="C546" t="str">
            <v>王帅</v>
          </cell>
          <cell r="D546" t="str">
            <v>制药与环境工程学院</v>
          </cell>
          <cell r="E546" t="str">
            <v>生物技术1311</v>
          </cell>
          <cell r="F546" t="str">
            <v>统招</v>
          </cell>
          <cell r="G546" t="str">
            <v>扬州大学广陵学院</v>
          </cell>
          <cell r="H546" t="str">
            <v>化学工程与工艺</v>
          </cell>
        </row>
        <row r="547">
          <cell r="C547" t="str">
            <v>王玲玲</v>
          </cell>
          <cell r="D547" t="str">
            <v>制药与环境工程学院</v>
          </cell>
          <cell r="E547" t="str">
            <v>环境监测1311</v>
          </cell>
          <cell r="F547" t="str">
            <v>统招</v>
          </cell>
          <cell r="G547" t="str">
            <v>中国传媒大学南广学院</v>
          </cell>
          <cell r="H547" t="str">
            <v>网络与新媒体</v>
          </cell>
        </row>
        <row r="548">
          <cell r="C548" t="str">
            <v>刘惠</v>
          </cell>
          <cell r="D548" t="str">
            <v>智能装备与信息工程学院</v>
          </cell>
          <cell r="E548" t="str">
            <v>电子1311</v>
          </cell>
          <cell r="F548" t="str">
            <v>自主招生</v>
          </cell>
          <cell r="G548" t="str">
            <v>常熟理工学院</v>
          </cell>
          <cell r="H548" t="str">
            <v>电子信息工程</v>
          </cell>
        </row>
        <row r="549">
          <cell r="C549" t="str">
            <v>沈鑫</v>
          </cell>
          <cell r="D549" t="str">
            <v>智能装备与信息工程学院</v>
          </cell>
          <cell r="E549" t="str">
            <v>计算机1313</v>
          </cell>
          <cell r="F549" t="str">
            <v>统招</v>
          </cell>
          <cell r="G549" t="str">
            <v>常州大学</v>
          </cell>
          <cell r="H549" t="str">
            <v>软件工程</v>
          </cell>
        </row>
        <row r="550">
          <cell r="C550" t="str">
            <v>翟敏</v>
          </cell>
          <cell r="D550" t="str">
            <v>智能装备与信息工程学院</v>
          </cell>
          <cell r="E550" t="str">
            <v>计算机1321</v>
          </cell>
          <cell r="F550" t="str">
            <v>统招</v>
          </cell>
          <cell r="G550" t="str">
            <v>常州大学</v>
          </cell>
          <cell r="H550" t="str">
            <v>软件工程</v>
          </cell>
        </row>
        <row r="551">
          <cell r="C551" t="str">
            <v>郑明明</v>
          </cell>
          <cell r="D551" t="str">
            <v>智能装备与信息工程学院</v>
          </cell>
          <cell r="E551" t="str">
            <v>计算机1311</v>
          </cell>
          <cell r="F551" t="str">
            <v>统招</v>
          </cell>
          <cell r="G551" t="str">
            <v>常州大学怀德学院</v>
          </cell>
          <cell r="H551" t="str">
            <v>计算机科学与技术</v>
          </cell>
        </row>
        <row r="552">
          <cell r="C552" t="str">
            <v>王刚</v>
          </cell>
          <cell r="D552" t="str">
            <v>智能装备与信息工程学院</v>
          </cell>
          <cell r="E552" t="str">
            <v>计算机1321</v>
          </cell>
          <cell r="F552" t="str">
            <v>统招</v>
          </cell>
          <cell r="G552" t="str">
            <v>东南大学成贤学院</v>
          </cell>
          <cell r="H552" t="str">
            <v>计算机科学与技术</v>
          </cell>
        </row>
        <row r="553">
          <cell r="C553" t="str">
            <v>孙海炜</v>
          </cell>
          <cell r="D553" t="str">
            <v>智能装备与信息工程学院</v>
          </cell>
          <cell r="E553" t="str">
            <v>电气1311</v>
          </cell>
          <cell r="F553" t="str">
            <v>自主招生</v>
          </cell>
          <cell r="G553" t="str">
            <v>淮阴工学院</v>
          </cell>
          <cell r="H553" t="str">
            <v>电气工程及其自动化</v>
          </cell>
        </row>
        <row r="554">
          <cell r="C554" t="str">
            <v>黄森</v>
          </cell>
          <cell r="D554" t="str">
            <v>智能装备与信息工程学院</v>
          </cell>
          <cell r="E554" t="str">
            <v>电子1311</v>
          </cell>
          <cell r="F554" t="str">
            <v>统招</v>
          </cell>
          <cell r="G554" t="str">
            <v>淮阴工学院</v>
          </cell>
          <cell r="H554" t="str">
            <v>计算机科学与技术</v>
          </cell>
        </row>
        <row r="555">
          <cell r="C555" t="str">
            <v>郭雅雯</v>
          </cell>
          <cell r="D555" t="str">
            <v>智能装备与信息工程学院</v>
          </cell>
          <cell r="E555" t="str">
            <v>计算机1321</v>
          </cell>
          <cell r="F555" t="str">
            <v>统招</v>
          </cell>
          <cell r="G555" t="str">
            <v>淮阴工学院</v>
          </cell>
          <cell r="H555" t="str">
            <v>计算机科学与技术</v>
          </cell>
        </row>
        <row r="556">
          <cell r="C556" t="str">
            <v>杨成</v>
          </cell>
          <cell r="D556" t="str">
            <v>智能装备与信息工程学院</v>
          </cell>
          <cell r="E556" t="str">
            <v>计算机1321</v>
          </cell>
          <cell r="F556" t="str">
            <v>统招</v>
          </cell>
          <cell r="G556" t="str">
            <v>淮阴工学院</v>
          </cell>
          <cell r="H556" t="str">
            <v>计算机科学与技术</v>
          </cell>
        </row>
        <row r="557">
          <cell r="C557" t="str">
            <v>付冰冰</v>
          </cell>
          <cell r="D557" t="str">
            <v>智能装备与信息工程学院</v>
          </cell>
          <cell r="E557" t="str">
            <v>信息1311</v>
          </cell>
          <cell r="F557" t="str">
            <v>统招</v>
          </cell>
          <cell r="G557" t="str">
            <v>淮阴工学院</v>
          </cell>
          <cell r="H557" t="str">
            <v>计算机科学与技术</v>
          </cell>
        </row>
        <row r="558">
          <cell r="C558" t="str">
            <v>黄佳雪</v>
          </cell>
          <cell r="D558" t="str">
            <v>智能装备与信息工程学院</v>
          </cell>
          <cell r="E558" t="str">
            <v>计算机1321</v>
          </cell>
          <cell r="F558" t="str">
            <v>统招</v>
          </cell>
          <cell r="G558" t="str">
            <v>江苏师范大学科文学院</v>
          </cell>
          <cell r="H558" t="str">
            <v>国际经济与贸易</v>
          </cell>
        </row>
        <row r="559">
          <cell r="C559" t="str">
            <v>邱浩岩</v>
          </cell>
          <cell r="D559" t="str">
            <v>智能装备与信息工程学院</v>
          </cell>
          <cell r="E559" t="str">
            <v>软件1311</v>
          </cell>
          <cell r="F559" t="str">
            <v>统招</v>
          </cell>
          <cell r="G559" t="str">
            <v>江苏师范大学科文学院</v>
          </cell>
          <cell r="H559" t="str">
            <v>计算机科学与技术</v>
          </cell>
        </row>
        <row r="560">
          <cell r="C560" t="str">
            <v>华丽</v>
          </cell>
          <cell r="D560" t="str">
            <v>智能装备与信息工程学院</v>
          </cell>
          <cell r="E560" t="str">
            <v>计算机1311</v>
          </cell>
          <cell r="F560" t="str">
            <v>统招</v>
          </cell>
          <cell r="G560" t="str">
            <v>金陵科技学院</v>
          </cell>
          <cell r="H560" t="str">
            <v>计算机科学与技术</v>
          </cell>
        </row>
        <row r="561">
          <cell r="C561" t="str">
            <v>张琪</v>
          </cell>
          <cell r="D561" t="str">
            <v>智能装备与信息工程学院</v>
          </cell>
          <cell r="E561" t="str">
            <v>计算机1311</v>
          </cell>
          <cell r="F561" t="str">
            <v>统招</v>
          </cell>
          <cell r="G561" t="str">
            <v>金陵科技学院</v>
          </cell>
          <cell r="H561" t="str">
            <v>软件工程</v>
          </cell>
        </row>
        <row r="562">
          <cell r="C562" t="str">
            <v>魏春</v>
          </cell>
          <cell r="D562" t="str">
            <v>智能装备与信息工程学院</v>
          </cell>
          <cell r="E562" t="str">
            <v>信息1311</v>
          </cell>
          <cell r="F562" t="str">
            <v>统招</v>
          </cell>
          <cell r="G562" t="str">
            <v>南京大学金陵学院</v>
          </cell>
          <cell r="H562" t="str">
            <v>地理信息科学</v>
          </cell>
        </row>
        <row r="563">
          <cell r="C563" t="str">
            <v>黄晨</v>
          </cell>
          <cell r="D563" t="str">
            <v>智能装备与信息工程学院</v>
          </cell>
          <cell r="E563" t="str">
            <v>制冷1321</v>
          </cell>
          <cell r="F563" t="str">
            <v>统招</v>
          </cell>
          <cell r="G563" t="str">
            <v>南京大学金陵学院</v>
          </cell>
          <cell r="H563" t="str">
            <v>计算机科学与技术</v>
          </cell>
        </row>
        <row r="564">
          <cell r="C564" t="str">
            <v>胡丹</v>
          </cell>
          <cell r="D564" t="str">
            <v>智能装备与信息工程学院</v>
          </cell>
          <cell r="E564" t="str">
            <v>信息1311</v>
          </cell>
          <cell r="F564" t="str">
            <v>统招</v>
          </cell>
          <cell r="G564" t="str">
            <v>南京工业大学</v>
          </cell>
          <cell r="H564" t="str">
            <v>自动化</v>
          </cell>
        </row>
        <row r="565">
          <cell r="C565" t="str">
            <v>栾亮</v>
          </cell>
          <cell r="D565" t="str">
            <v>智能装备与信息工程学院</v>
          </cell>
          <cell r="E565" t="str">
            <v>电子1311</v>
          </cell>
          <cell r="F565" t="str">
            <v>统招</v>
          </cell>
          <cell r="G565" t="str">
            <v>南京航空航天大学金城学院</v>
          </cell>
          <cell r="H565" t="str">
            <v>信息工程</v>
          </cell>
        </row>
        <row r="566">
          <cell r="C566" t="str">
            <v>吴伟迪</v>
          </cell>
          <cell r="D566" t="str">
            <v>智能装备与信息工程学院</v>
          </cell>
          <cell r="E566" t="str">
            <v>计算机1311</v>
          </cell>
          <cell r="F566" t="str">
            <v>统招</v>
          </cell>
          <cell r="G566" t="str">
            <v>南京理工大学泰州科技学院</v>
          </cell>
          <cell r="H566" t="str">
            <v>电子信息工程</v>
          </cell>
        </row>
        <row r="567">
          <cell r="C567" t="str">
            <v>李德成</v>
          </cell>
          <cell r="D567" t="str">
            <v>智能装备与信息工程学院</v>
          </cell>
          <cell r="E567" t="str">
            <v>制冷1321</v>
          </cell>
          <cell r="F567" t="str">
            <v>统招</v>
          </cell>
          <cell r="G567" t="str">
            <v>南京理工大学泰州科技学院</v>
          </cell>
          <cell r="H567" t="str">
            <v>电子信息工程</v>
          </cell>
        </row>
        <row r="568">
          <cell r="C568" t="str">
            <v>赵秋磊</v>
          </cell>
          <cell r="D568" t="str">
            <v>智能装备与信息工程学院</v>
          </cell>
          <cell r="E568" t="str">
            <v>制冷1321</v>
          </cell>
          <cell r="F568" t="str">
            <v>统招</v>
          </cell>
          <cell r="G568" t="str">
            <v>南京理工大学泰州科技学院</v>
          </cell>
          <cell r="H568" t="str">
            <v>电子信息工程</v>
          </cell>
        </row>
        <row r="569">
          <cell r="C569" t="str">
            <v>葛又文</v>
          </cell>
          <cell r="D569" t="str">
            <v>智能装备与信息工程学院</v>
          </cell>
          <cell r="E569" t="str">
            <v>计算机1311</v>
          </cell>
          <cell r="F569" t="str">
            <v>统招</v>
          </cell>
          <cell r="G569" t="str">
            <v>南京理工大学紫金学院</v>
          </cell>
          <cell r="H569" t="str">
            <v>计算机科学与技术</v>
          </cell>
        </row>
        <row r="570">
          <cell r="C570" t="str">
            <v>史衡</v>
          </cell>
          <cell r="D570" t="str">
            <v>智能装备与信息工程学院</v>
          </cell>
          <cell r="E570" t="str">
            <v>计算机1311</v>
          </cell>
          <cell r="F570" t="str">
            <v>统招</v>
          </cell>
          <cell r="G570" t="str">
            <v>南京理工大学紫金学院</v>
          </cell>
          <cell r="H570" t="str">
            <v>计算机科学与技术</v>
          </cell>
        </row>
        <row r="571">
          <cell r="C571" t="str">
            <v>吴坚</v>
          </cell>
          <cell r="D571" t="str">
            <v>智能装备与信息工程学院</v>
          </cell>
          <cell r="E571" t="str">
            <v>计算机1311</v>
          </cell>
          <cell r="F571" t="str">
            <v>统招</v>
          </cell>
          <cell r="G571" t="str">
            <v>南京理工大学紫金学院</v>
          </cell>
          <cell r="H571" t="str">
            <v>计算机科学与技术</v>
          </cell>
        </row>
        <row r="572">
          <cell r="C572" t="str">
            <v>李宗政</v>
          </cell>
          <cell r="D572" t="str">
            <v>智能装备与信息工程学院</v>
          </cell>
          <cell r="E572" t="str">
            <v>计算机1321</v>
          </cell>
          <cell r="F572" t="str">
            <v>统招</v>
          </cell>
          <cell r="G572" t="str">
            <v>南京理工大学紫金学院</v>
          </cell>
          <cell r="H572" t="str">
            <v>计算机科学与技术</v>
          </cell>
        </row>
        <row r="573">
          <cell r="C573" t="str">
            <v>史屹炎</v>
          </cell>
          <cell r="D573" t="str">
            <v>智能装备与信息工程学院</v>
          </cell>
          <cell r="E573" t="str">
            <v>物联网1311</v>
          </cell>
          <cell r="F573" t="str">
            <v>统招</v>
          </cell>
          <cell r="G573" t="str">
            <v>南京理工大学紫金学院</v>
          </cell>
          <cell r="H573" t="str">
            <v>计算机科学与技术</v>
          </cell>
        </row>
        <row r="574">
          <cell r="C574" t="str">
            <v>施锡华</v>
          </cell>
          <cell r="D574" t="str">
            <v>智能装备与信息工程学院</v>
          </cell>
          <cell r="E574" t="str">
            <v>物联网1311</v>
          </cell>
          <cell r="F574" t="str">
            <v>统招</v>
          </cell>
          <cell r="G574" t="str">
            <v>南京理工大学紫金学院</v>
          </cell>
          <cell r="H574" t="str">
            <v>电子信息工程</v>
          </cell>
        </row>
        <row r="575">
          <cell r="C575" t="str">
            <v>陈亚祥</v>
          </cell>
          <cell r="D575" t="str">
            <v>智能装备与信息工程学院</v>
          </cell>
          <cell r="E575" t="str">
            <v>信息1311</v>
          </cell>
          <cell r="F575" t="str">
            <v>统招</v>
          </cell>
          <cell r="G575" t="str">
            <v>南京理工大学紫金学院</v>
          </cell>
          <cell r="H575" t="str">
            <v>电子信息工程</v>
          </cell>
        </row>
        <row r="576">
          <cell r="C576" t="str">
            <v>李阳</v>
          </cell>
          <cell r="D576" t="str">
            <v>智能装备与信息工程学院</v>
          </cell>
          <cell r="E576" t="str">
            <v>信息1311</v>
          </cell>
          <cell r="F576" t="str">
            <v>统招</v>
          </cell>
          <cell r="G576" t="str">
            <v>南京理工大学紫金学院</v>
          </cell>
          <cell r="H576" t="str">
            <v>通信工程</v>
          </cell>
        </row>
        <row r="577">
          <cell r="C577" t="str">
            <v>张倩</v>
          </cell>
          <cell r="D577" t="str">
            <v>智能装备与信息工程学院</v>
          </cell>
          <cell r="E577" t="str">
            <v>物联网1311</v>
          </cell>
          <cell r="F577" t="str">
            <v>统招</v>
          </cell>
          <cell r="G577" t="str">
            <v>南京师范大学泰州学院</v>
          </cell>
          <cell r="H577" t="str">
            <v>计算机科学与技术</v>
          </cell>
        </row>
        <row r="578">
          <cell r="C578" t="str">
            <v>蔡子涵</v>
          </cell>
          <cell r="D578" t="str">
            <v>智能装备与信息工程学院</v>
          </cell>
          <cell r="E578" t="str">
            <v>电气1311</v>
          </cell>
          <cell r="F578" t="str">
            <v>统招</v>
          </cell>
          <cell r="G578" t="str">
            <v>南京师范大学中北学院</v>
          </cell>
          <cell r="H578" t="str">
            <v>电气工程及其自动化</v>
          </cell>
        </row>
        <row r="579">
          <cell r="C579" t="str">
            <v>乔晔</v>
          </cell>
          <cell r="D579" t="str">
            <v>智能装备与信息工程学院</v>
          </cell>
          <cell r="E579" t="str">
            <v>信息1311</v>
          </cell>
          <cell r="F579" t="str">
            <v>统招</v>
          </cell>
          <cell r="G579" t="str">
            <v>南京师范大学中北学院</v>
          </cell>
          <cell r="H579" t="str">
            <v>通信工程</v>
          </cell>
        </row>
        <row r="580">
          <cell r="C580" t="str">
            <v>任宏进</v>
          </cell>
          <cell r="D580" t="str">
            <v>智能装备与信息工程学院</v>
          </cell>
          <cell r="E580" t="str">
            <v>电子1311</v>
          </cell>
          <cell r="F580" t="str">
            <v>统招</v>
          </cell>
          <cell r="G580" t="str">
            <v>南京信息工程大学滨江学院</v>
          </cell>
          <cell r="H580" t="str">
            <v>电子信息工程</v>
          </cell>
        </row>
        <row r="581">
          <cell r="C581" t="str">
            <v>刘姝</v>
          </cell>
          <cell r="D581" t="str">
            <v>智能装备与信息工程学院</v>
          </cell>
          <cell r="E581" t="str">
            <v>计算机1321</v>
          </cell>
          <cell r="F581" t="str">
            <v>统招</v>
          </cell>
          <cell r="G581" t="str">
            <v>南京信息工程大学滨江学院</v>
          </cell>
          <cell r="H581" t="str">
            <v>电子信息工程</v>
          </cell>
        </row>
        <row r="582">
          <cell r="C582" t="str">
            <v>潘婷</v>
          </cell>
          <cell r="D582" t="str">
            <v>智能装备与信息工程学院</v>
          </cell>
          <cell r="E582" t="str">
            <v>软件1311</v>
          </cell>
          <cell r="F582" t="str">
            <v>统招</v>
          </cell>
          <cell r="G582" t="str">
            <v>南京邮电大学通达学院</v>
          </cell>
          <cell r="H582" t="str">
            <v>软件工程</v>
          </cell>
        </row>
        <row r="583">
          <cell r="C583" t="str">
            <v>肖普瑞</v>
          </cell>
          <cell r="D583" t="str">
            <v>智能装备与信息工程学院</v>
          </cell>
          <cell r="E583" t="str">
            <v>计算机1313</v>
          </cell>
          <cell r="F583" t="str">
            <v>统招</v>
          </cell>
          <cell r="G583" t="str">
            <v>三江学院</v>
          </cell>
          <cell r="H583" t="str">
            <v>微电子科学与工程</v>
          </cell>
        </row>
        <row r="584">
          <cell r="C584" t="str">
            <v>蔡鹏鸣</v>
          </cell>
          <cell r="D584" t="str">
            <v>智能装备与信息工程学院</v>
          </cell>
          <cell r="E584" t="str">
            <v>信息1311</v>
          </cell>
          <cell r="F584" t="str">
            <v>统招</v>
          </cell>
          <cell r="G584" t="str">
            <v>三江学院</v>
          </cell>
          <cell r="H584" t="str">
            <v>计算机科学与技术</v>
          </cell>
        </row>
        <row r="585">
          <cell r="C585" t="str">
            <v>季宇航</v>
          </cell>
          <cell r="D585" t="str">
            <v>智能装备与信息工程学院</v>
          </cell>
          <cell r="E585" t="str">
            <v>物联网1311</v>
          </cell>
          <cell r="F585" t="str">
            <v>统招</v>
          </cell>
          <cell r="G585" t="str">
            <v>苏州大学文正学院</v>
          </cell>
          <cell r="H585" t="str">
            <v>物联网工程</v>
          </cell>
        </row>
        <row r="586">
          <cell r="C586" t="str">
            <v>朱杰</v>
          </cell>
          <cell r="D586" t="str">
            <v>智能装备与信息工程学院</v>
          </cell>
          <cell r="E586" t="str">
            <v>信息1311</v>
          </cell>
          <cell r="F586" t="str">
            <v>统招</v>
          </cell>
          <cell r="G586" t="str">
            <v>苏州大学文正学院</v>
          </cell>
          <cell r="H586" t="str">
            <v>计算机科学与技术</v>
          </cell>
        </row>
        <row r="587">
          <cell r="C587" t="str">
            <v>石磊</v>
          </cell>
          <cell r="D587" t="str">
            <v>智能装备与信息工程学院</v>
          </cell>
          <cell r="E587" t="str">
            <v>制冷1321</v>
          </cell>
          <cell r="F587" t="str">
            <v>统招</v>
          </cell>
          <cell r="G587" t="str">
            <v>苏州大学文正学院</v>
          </cell>
          <cell r="H587" t="str">
            <v>计算机科学与技术</v>
          </cell>
        </row>
        <row r="588">
          <cell r="C588" t="str">
            <v>滕雷</v>
          </cell>
          <cell r="D588" t="str">
            <v>智能装备与信息工程学院</v>
          </cell>
          <cell r="E588" t="str">
            <v>制冷1321</v>
          </cell>
          <cell r="F588" t="str">
            <v>统招</v>
          </cell>
          <cell r="G588" t="str">
            <v>苏州大学文正学院</v>
          </cell>
          <cell r="H588" t="str">
            <v>计算机科学与技术</v>
          </cell>
        </row>
        <row r="589">
          <cell r="C589" t="str">
            <v>徐晨旭</v>
          </cell>
          <cell r="D589" t="str">
            <v>智能装备与信息工程学院</v>
          </cell>
          <cell r="E589" t="str">
            <v>制冷1321</v>
          </cell>
          <cell r="F589" t="str">
            <v>统招</v>
          </cell>
          <cell r="G589" t="str">
            <v>苏州大学文正学院</v>
          </cell>
          <cell r="H589" t="str">
            <v>计算机科学与技术</v>
          </cell>
        </row>
        <row r="590">
          <cell r="C590" t="str">
            <v>汤姣姣</v>
          </cell>
          <cell r="D590" t="str">
            <v>智能装备与信息工程学院</v>
          </cell>
          <cell r="E590" t="str">
            <v>制冷1321</v>
          </cell>
          <cell r="F590" t="str">
            <v>统招</v>
          </cell>
          <cell r="G590" t="str">
            <v>苏州大学文正学院</v>
          </cell>
          <cell r="H590" t="str">
            <v>计算机科学与技术</v>
          </cell>
        </row>
        <row r="591">
          <cell r="C591" t="str">
            <v>王建华</v>
          </cell>
          <cell r="D591" t="str">
            <v>智能装备与信息工程学院</v>
          </cell>
          <cell r="E591" t="str">
            <v>制冷1321</v>
          </cell>
          <cell r="F591" t="str">
            <v>统招</v>
          </cell>
          <cell r="G591" t="str">
            <v>苏州大学文正学院</v>
          </cell>
          <cell r="H591" t="str">
            <v>计算机科学与技术</v>
          </cell>
        </row>
        <row r="592">
          <cell r="C592" t="str">
            <v>陶莹</v>
          </cell>
          <cell r="D592" t="str">
            <v>智能装备与信息工程学院</v>
          </cell>
          <cell r="E592" t="str">
            <v>计算机1311</v>
          </cell>
          <cell r="F592" t="str">
            <v>统招</v>
          </cell>
          <cell r="G592" t="str">
            <v>苏州科技大学</v>
          </cell>
          <cell r="H592" t="str">
            <v>计算机科学与技术</v>
          </cell>
        </row>
        <row r="593">
          <cell r="C593" t="str">
            <v>史玉玲</v>
          </cell>
          <cell r="D593" t="str">
            <v>智能装备与信息工程学院</v>
          </cell>
          <cell r="E593" t="str">
            <v>计算机1311</v>
          </cell>
          <cell r="F593" t="str">
            <v>统招</v>
          </cell>
          <cell r="G593" t="str">
            <v>苏州科技大学</v>
          </cell>
          <cell r="H593" t="str">
            <v>计算机科学与技术</v>
          </cell>
        </row>
        <row r="594">
          <cell r="C594" t="str">
            <v>陈泽斌</v>
          </cell>
          <cell r="D594" t="str">
            <v>智能装备与信息工程学院</v>
          </cell>
          <cell r="E594" t="str">
            <v>计算机1311</v>
          </cell>
          <cell r="F594" t="str">
            <v>自主招生</v>
          </cell>
          <cell r="G594" t="str">
            <v>苏州科技大学</v>
          </cell>
          <cell r="H594" t="str">
            <v>计算机科学与技术</v>
          </cell>
        </row>
        <row r="595">
          <cell r="C595" t="str">
            <v>张丹</v>
          </cell>
          <cell r="D595" t="str">
            <v>智能装备与信息工程学院</v>
          </cell>
          <cell r="E595" t="str">
            <v>制冷1311</v>
          </cell>
          <cell r="F595" t="str">
            <v>自主招生</v>
          </cell>
          <cell r="G595" t="str">
            <v>苏州科技大学</v>
          </cell>
          <cell r="H595" t="str">
            <v>建筑环境与能源应用工程</v>
          </cell>
        </row>
        <row r="596">
          <cell r="C596" t="str">
            <v>张亦弛</v>
          </cell>
          <cell r="D596" t="str">
            <v>智能装备与信息工程学院</v>
          </cell>
          <cell r="E596" t="str">
            <v>软件1311</v>
          </cell>
          <cell r="F596" t="str">
            <v>统招</v>
          </cell>
          <cell r="G596" t="str">
            <v>无锡太湖学院</v>
          </cell>
          <cell r="H596" t="str">
            <v>金融学</v>
          </cell>
        </row>
        <row r="597">
          <cell r="C597" t="str">
            <v>贾齐齐</v>
          </cell>
          <cell r="D597" t="str">
            <v>智能装备与信息工程学院</v>
          </cell>
          <cell r="E597" t="str">
            <v>物联网1311</v>
          </cell>
          <cell r="F597" t="str">
            <v>统招</v>
          </cell>
          <cell r="G597" t="str">
            <v>徐州工程学院</v>
          </cell>
          <cell r="H597" t="str">
            <v>计算机科学与技术</v>
          </cell>
        </row>
        <row r="598">
          <cell r="C598" t="str">
            <v>戴亚坤</v>
          </cell>
          <cell r="D598" t="str">
            <v>智能装备与信息工程学院</v>
          </cell>
          <cell r="E598" t="str">
            <v>信息1311</v>
          </cell>
          <cell r="F598" t="str">
            <v>自主招生</v>
          </cell>
          <cell r="G598" t="str">
            <v>徐州工程学院</v>
          </cell>
          <cell r="H598" t="str">
            <v>计算机科学与技术</v>
          </cell>
        </row>
        <row r="599">
          <cell r="C599" t="str">
            <v>陆婷艳</v>
          </cell>
          <cell r="D599" t="str">
            <v>智能装备与信息工程学院</v>
          </cell>
          <cell r="E599" t="str">
            <v>物联网1311</v>
          </cell>
          <cell r="F599" t="str">
            <v>统招</v>
          </cell>
          <cell r="G599" t="str">
            <v>盐城工学院</v>
          </cell>
          <cell r="H599" t="str">
            <v>计算机科学与技术</v>
          </cell>
        </row>
        <row r="600">
          <cell r="C600" t="str">
            <v>薛双凤</v>
          </cell>
          <cell r="D600" t="str">
            <v>智能装备与信息工程学院</v>
          </cell>
          <cell r="E600" t="str">
            <v>物联网1311</v>
          </cell>
          <cell r="F600" t="str">
            <v>统招</v>
          </cell>
          <cell r="G600" t="str">
            <v>盐城工学院</v>
          </cell>
          <cell r="H600" t="str">
            <v>计算机科学与技术</v>
          </cell>
        </row>
        <row r="601">
          <cell r="C601" t="str">
            <v>徐勇</v>
          </cell>
          <cell r="D601" t="str">
            <v>智能装备与信息工程学院</v>
          </cell>
          <cell r="E601" t="str">
            <v>软件1311</v>
          </cell>
          <cell r="F601" t="str">
            <v>统招</v>
          </cell>
          <cell r="G601" t="str">
            <v>中国传媒大学南广学院</v>
          </cell>
          <cell r="H601" t="str">
            <v>摄影</v>
          </cell>
        </row>
        <row r="602">
          <cell r="C602" t="str">
            <v>张彤</v>
          </cell>
          <cell r="D602" t="str">
            <v>化学与材料工程学院</v>
          </cell>
          <cell r="E602" t="str">
            <v>化工1411</v>
          </cell>
          <cell r="F602" t="str">
            <v>统招</v>
          </cell>
          <cell r="G602" t="str">
            <v>常熟理工学院</v>
          </cell>
          <cell r="H602" t="str">
            <v>食品质量与安全</v>
          </cell>
        </row>
        <row r="603">
          <cell r="C603" t="str">
            <v>张文文</v>
          </cell>
          <cell r="D603" t="str">
            <v>化学与材料工程学院</v>
          </cell>
          <cell r="E603" t="str">
            <v>化工1413</v>
          </cell>
          <cell r="F603" t="str">
            <v>自主招生</v>
          </cell>
          <cell r="G603" t="str">
            <v>常熟理工学院</v>
          </cell>
          <cell r="H603" t="str">
            <v>应用化学</v>
          </cell>
        </row>
        <row r="604">
          <cell r="C604" t="str">
            <v>刘洋</v>
          </cell>
          <cell r="D604" t="str">
            <v>化学与材料工程学院</v>
          </cell>
          <cell r="E604" t="str">
            <v>精细1421</v>
          </cell>
          <cell r="F604" t="str">
            <v>自主招生</v>
          </cell>
          <cell r="G604" t="str">
            <v>常熟理工学院</v>
          </cell>
          <cell r="H604" t="str">
            <v>应用化学</v>
          </cell>
        </row>
        <row r="605">
          <cell r="C605" t="str">
            <v>陈涛</v>
          </cell>
          <cell r="D605" t="str">
            <v>化学与材料工程学院</v>
          </cell>
          <cell r="E605" t="str">
            <v>复合材料1411</v>
          </cell>
          <cell r="F605" t="str">
            <v>统招</v>
          </cell>
          <cell r="G605" t="str">
            <v>常州大学</v>
          </cell>
          <cell r="H605" t="str">
            <v>化学工程与工艺</v>
          </cell>
        </row>
        <row r="606">
          <cell r="C606" t="str">
            <v>许露</v>
          </cell>
          <cell r="D606" t="str">
            <v>化学与材料工程学院</v>
          </cell>
          <cell r="E606" t="str">
            <v>光伏材料1411</v>
          </cell>
          <cell r="F606" t="str">
            <v>统招</v>
          </cell>
          <cell r="G606" t="str">
            <v>常州大学</v>
          </cell>
          <cell r="H606" t="str">
            <v>化学工程与工艺</v>
          </cell>
        </row>
        <row r="607">
          <cell r="C607" t="str">
            <v>于淑婷</v>
          </cell>
          <cell r="D607" t="str">
            <v>化学与材料工程学院</v>
          </cell>
          <cell r="E607" t="str">
            <v>光伏材料1411</v>
          </cell>
          <cell r="F607" t="str">
            <v>统招</v>
          </cell>
          <cell r="G607" t="str">
            <v>常州大学</v>
          </cell>
          <cell r="H607" t="str">
            <v>化学工程与工艺</v>
          </cell>
        </row>
        <row r="608">
          <cell r="C608" t="str">
            <v>胡霜</v>
          </cell>
          <cell r="D608" t="str">
            <v>化学与材料工程学院</v>
          </cell>
          <cell r="E608" t="str">
            <v>精细1421</v>
          </cell>
          <cell r="F608" t="str">
            <v>统招</v>
          </cell>
          <cell r="G608" t="str">
            <v>常州大学</v>
          </cell>
          <cell r="H608" t="str">
            <v>化学工程与工艺</v>
          </cell>
        </row>
        <row r="609">
          <cell r="C609" t="str">
            <v>王一伟</v>
          </cell>
          <cell r="D609" t="str">
            <v>化学与材料工程学院</v>
          </cell>
          <cell r="E609" t="str">
            <v>复合材料1411</v>
          </cell>
          <cell r="F609" t="str">
            <v>统招</v>
          </cell>
          <cell r="G609" t="str">
            <v>东南大学成贤学院</v>
          </cell>
          <cell r="H609" t="str">
            <v>电子商务</v>
          </cell>
        </row>
        <row r="610">
          <cell r="C610" t="str">
            <v>孙静瑶</v>
          </cell>
          <cell r="D610" t="str">
            <v>化学与材料工程学院</v>
          </cell>
          <cell r="E610" t="str">
            <v>复合材料1411</v>
          </cell>
          <cell r="F610" t="str">
            <v>统招</v>
          </cell>
          <cell r="G610" t="str">
            <v>东南大学成贤学院</v>
          </cell>
          <cell r="H610" t="str">
            <v>化学工程与工艺</v>
          </cell>
        </row>
        <row r="611">
          <cell r="C611" t="str">
            <v>胡尊浩</v>
          </cell>
          <cell r="D611" t="str">
            <v>化学与材料工程学院</v>
          </cell>
          <cell r="E611" t="str">
            <v>光伏材料1411</v>
          </cell>
          <cell r="F611" t="str">
            <v>统招</v>
          </cell>
          <cell r="G611" t="str">
            <v>东南大学成贤学院</v>
          </cell>
          <cell r="H611" t="str">
            <v>化学工程与工艺</v>
          </cell>
        </row>
        <row r="612">
          <cell r="C612" t="str">
            <v>王阳</v>
          </cell>
          <cell r="D612" t="str">
            <v>化学与材料工程学院</v>
          </cell>
          <cell r="E612" t="str">
            <v>光伏材料1421</v>
          </cell>
          <cell r="F612" t="str">
            <v>统招</v>
          </cell>
          <cell r="G612" t="str">
            <v>东南大学成贤学院</v>
          </cell>
          <cell r="H612" t="str">
            <v>电子商务</v>
          </cell>
        </row>
        <row r="613">
          <cell r="C613" t="str">
            <v>潘翔</v>
          </cell>
          <cell r="D613" t="str">
            <v>化学与材料工程学院</v>
          </cell>
          <cell r="E613" t="str">
            <v>化工1411</v>
          </cell>
          <cell r="F613" t="str">
            <v>统招</v>
          </cell>
          <cell r="G613" t="str">
            <v>东南大学成贤学院</v>
          </cell>
          <cell r="H613" t="str">
            <v>化学工程与工艺</v>
          </cell>
        </row>
        <row r="614">
          <cell r="C614" t="str">
            <v>杨文娟</v>
          </cell>
          <cell r="D614" t="str">
            <v>化学与材料工程学院</v>
          </cell>
          <cell r="E614" t="str">
            <v>化工1413</v>
          </cell>
          <cell r="F614" t="str">
            <v>统招</v>
          </cell>
          <cell r="G614" t="str">
            <v>东南大学成贤学院</v>
          </cell>
          <cell r="H614" t="str">
            <v>化学工程与工艺</v>
          </cell>
        </row>
        <row r="615">
          <cell r="C615" t="str">
            <v>徐强敏</v>
          </cell>
          <cell r="D615" t="str">
            <v>化学与材料工程学院</v>
          </cell>
          <cell r="E615" t="str">
            <v>化工1413</v>
          </cell>
          <cell r="F615" t="str">
            <v>统招</v>
          </cell>
          <cell r="G615" t="str">
            <v>东南大学成贤学院</v>
          </cell>
          <cell r="H615" t="str">
            <v>化学工程与工艺</v>
          </cell>
        </row>
        <row r="616">
          <cell r="C616" t="str">
            <v>杜文</v>
          </cell>
          <cell r="D616" t="str">
            <v>化学与材料工程学院</v>
          </cell>
          <cell r="E616" t="str">
            <v>精细1421</v>
          </cell>
          <cell r="F616" t="str">
            <v>统招</v>
          </cell>
          <cell r="G616" t="str">
            <v>东南大学成贤学院</v>
          </cell>
          <cell r="H616" t="str">
            <v>化学工程与工艺</v>
          </cell>
        </row>
        <row r="617">
          <cell r="C617" t="str">
            <v>邹晓雨</v>
          </cell>
          <cell r="D617" t="str">
            <v>化学与材料工程学院</v>
          </cell>
          <cell r="E617" t="str">
            <v>精细1421</v>
          </cell>
          <cell r="F617" t="str">
            <v>统招</v>
          </cell>
          <cell r="G617" t="str">
            <v>东南大学成贤学院</v>
          </cell>
          <cell r="H617" t="str">
            <v>化学工程与工艺</v>
          </cell>
        </row>
        <row r="618">
          <cell r="C618" t="str">
            <v>刘志康</v>
          </cell>
          <cell r="D618" t="str">
            <v>化学与材料工程学院</v>
          </cell>
          <cell r="E618" t="str">
            <v>精细1421</v>
          </cell>
          <cell r="F618" t="str">
            <v>统招</v>
          </cell>
          <cell r="G618" t="str">
            <v>东南大学成贤学院</v>
          </cell>
          <cell r="H618" t="str">
            <v>化学工程与工艺</v>
          </cell>
        </row>
        <row r="619">
          <cell r="C619" t="str">
            <v>司若凡</v>
          </cell>
          <cell r="D619" t="str">
            <v>化学与材料工程学院</v>
          </cell>
          <cell r="E619" t="str">
            <v>精细1421</v>
          </cell>
          <cell r="F619" t="str">
            <v>统招</v>
          </cell>
          <cell r="G619" t="str">
            <v>东南大学成贤学院</v>
          </cell>
          <cell r="H619" t="str">
            <v>化学工程与工艺</v>
          </cell>
        </row>
        <row r="620">
          <cell r="C620" t="str">
            <v>朱欢</v>
          </cell>
          <cell r="D620" t="str">
            <v>化学与材料工程学院</v>
          </cell>
          <cell r="E620" t="str">
            <v>精细1431</v>
          </cell>
          <cell r="F620" t="str">
            <v>统招</v>
          </cell>
          <cell r="G620" t="str">
            <v>东南大学成贤学院</v>
          </cell>
          <cell r="H620" t="str">
            <v>化学工程与工艺</v>
          </cell>
        </row>
        <row r="621">
          <cell r="C621" t="str">
            <v>陈汝珺</v>
          </cell>
          <cell r="D621" t="str">
            <v>化学与材料工程学院</v>
          </cell>
          <cell r="E621" t="str">
            <v>油气储运1411</v>
          </cell>
          <cell r="F621" t="str">
            <v>统招</v>
          </cell>
          <cell r="G621" t="str">
            <v>南京大学金陵学院</v>
          </cell>
          <cell r="H621" t="str">
            <v>应用化学</v>
          </cell>
        </row>
        <row r="622">
          <cell r="C622" t="str">
            <v>章洋</v>
          </cell>
          <cell r="D622" t="str">
            <v>化学与材料工程学院</v>
          </cell>
          <cell r="E622" t="str">
            <v>复合材料1411</v>
          </cell>
          <cell r="F622" t="str">
            <v>统招</v>
          </cell>
          <cell r="G622" t="str">
            <v>南京工业大学</v>
          </cell>
          <cell r="H622" t="str">
            <v>高分子材料与工程</v>
          </cell>
        </row>
        <row r="623">
          <cell r="C623" t="str">
            <v>黄逸飞</v>
          </cell>
          <cell r="D623" t="str">
            <v>化学与材料工程学院</v>
          </cell>
          <cell r="E623" t="str">
            <v>复合材料1411</v>
          </cell>
          <cell r="F623" t="str">
            <v>统招</v>
          </cell>
          <cell r="G623" t="str">
            <v>南京工业大学</v>
          </cell>
          <cell r="H623" t="str">
            <v>高分子材料与工程</v>
          </cell>
        </row>
        <row r="624">
          <cell r="C624" t="str">
            <v>鲍风云</v>
          </cell>
          <cell r="D624" t="str">
            <v>化学与材料工程学院</v>
          </cell>
          <cell r="E624" t="str">
            <v>复合材料1411</v>
          </cell>
          <cell r="F624" t="str">
            <v>统招</v>
          </cell>
          <cell r="G624" t="str">
            <v>南京工业大学</v>
          </cell>
          <cell r="H624" t="str">
            <v>高分子材料与工程</v>
          </cell>
        </row>
        <row r="625">
          <cell r="C625" t="str">
            <v>孙铮炜</v>
          </cell>
          <cell r="D625" t="str">
            <v>化学与材料工程学院</v>
          </cell>
          <cell r="E625" t="str">
            <v>复合材料1411</v>
          </cell>
          <cell r="F625" t="str">
            <v>统招</v>
          </cell>
          <cell r="G625" t="str">
            <v>南京工业大学</v>
          </cell>
          <cell r="H625" t="str">
            <v>高分子材料与工程</v>
          </cell>
        </row>
        <row r="626">
          <cell r="C626" t="str">
            <v>何勇</v>
          </cell>
          <cell r="D626" t="str">
            <v>化学与材料工程学院</v>
          </cell>
          <cell r="E626" t="str">
            <v>复合材料1411</v>
          </cell>
          <cell r="F626" t="str">
            <v>统招</v>
          </cell>
          <cell r="G626" t="str">
            <v>南京工业大学</v>
          </cell>
          <cell r="H626" t="str">
            <v>高分子材料与工程</v>
          </cell>
        </row>
        <row r="627">
          <cell r="C627" t="str">
            <v>芮月月</v>
          </cell>
          <cell r="D627" t="str">
            <v>化学与材料工程学院</v>
          </cell>
          <cell r="E627" t="str">
            <v>复合材料1411</v>
          </cell>
          <cell r="F627" t="str">
            <v>统招</v>
          </cell>
          <cell r="G627" t="str">
            <v>南京工业大学</v>
          </cell>
          <cell r="H627" t="str">
            <v>高分子材料与工程</v>
          </cell>
        </row>
        <row r="628">
          <cell r="C628" t="str">
            <v>付强</v>
          </cell>
          <cell r="D628" t="str">
            <v>化学与材料工程学院</v>
          </cell>
          <cell r="E628" t="str">
            <v>高材1411</v>
          </cell>
          <cell r="F628" t="str">
            <v>统招</v>
          </cell>
          <cell r="G628" t="str">
            <v>南京工业大学</v>
          </cell>
          <cell r="H628" t="str">
            <v>高分子材料与工程</v>
          </cell>
        </row>
        <row r="629">
          <cell r="C629" t="str">
            <v>陈镱宁</v>
          </cell>
          <cell r="D629" t="str">
            <v>化学与材料工程学院</v>
          </cell>
          <cell r="E629" t="str">
            <v>光伏材料1411</v>
          </cell>
          <cell r="F629" t="str">
            <v>统招</v>
          </cell>
          <cell r="G629" t="str">
            <v>南京工业大学</v>
          </cell>
          <cell r="H629" t="str">
            <v>环境工程</v>
          </cell>
        </row>
        <row r="630">
          <cell r="C630" t="str">
            <v>沈惠子</v>
          </cell>
          <cell r="D630" t="str">
            <v>化学与材料工程学院</v>
          </cell>
          <cell r="E630" t="str">
            <v>化工1411</v>
          </cell>
          <cell r="F630" t="str">
            <v>统招</v>
          </cell>
          <cell r="G630" t="str">
            <v>南京工业大学</v>
          </cell>
          <cell r="H630" t="str">
            <v>高分子材料与工程</v>
          </cell>
        </row>
        <row r="631">
          <cell r="C631" t="str">
            <v>刘引</v>
          </cell>
          <cell r="D631" t="str">
            <v>化学与材料工程学院</v>
          </cell>
          <cell r="E631" t="str">
            <v>精细1431</v>
          </cell>
          <cell r="F631" t="str">
            <v>统招</v>
          </cell>
          <cell r="G631" t="str">
            <v>南京工业大学</v>
          </cell>
          <cell r="H631" t="str">
            <v>环境工程</v>
          </cell>
        </row>
        <row r="632">
          <cell r="C632" t="str">
            <v>叶人恺</v>
          </cell>
          <cell r="D632" t="str">
            <v>化学与材料工程学院</v>
          </cell>
          <cell r="E632" t="str">
            <v>精细1431</v>
          </cell>
          <cell r="F632" t="str">
            <v>统招</v>
          </cell>
          <cell r="G632" t="str">
            <v>南京工业大学</v>
          </cell>
          <cell r="H632" t="str">
            <v>环境工程</v>
          </cell>
        </row>
        <row r="633">
          <cell r="C633" t="str">
            <v>杨一凡</v>
          </cell>
          <cell r="D633" t="str">
            <v>化学与材料工程学院</v>
          </cell>
          <cell r="E633" t="str">
            <v>高材1411</v>
          </cell>
          <cell r="F633" t="str">
            <v>统招</v>
          </cell>
          <cell r="G633" t="str">
            <v>南京理工大学泰州科技学院</v>
          </cell>
          <cell r="H633" t="str">
            <v>制药工程</v>
          </cell>
        </row>
        <row r="634">
          <cell r="C634" t="str">
            <v>陆鹏飞</v>
          </cell>
          <cell r="D634" t="str">
            <v>化学与材料工程学院</v>
          </cell>
          <cell r="E634" t="str">
            <v>光伏材料1421</v>
          </cell>
          <cell r="F634" t="str">
            <v>统招</v>
          </cell>
          <cell r="G634" t="str">
            <v>南京理工大学泰州科技学院</v>
          </cell>
          <cell r="H634" t="str">
            <v>机械工程</v>
          </cell>
        </row>
        <row r="635">
          <cell r="C635" t="str">
            <v>韩栋</v>
          </cell>
          <cell r="D635" t="str">
            <v>化学与材料工程学院</v>
          </cell>
          <cell r="E635" t="str">
            <v>化工1411</v>
          </cell>
          <cell r="F635" t="str">
            <v>统招</v>
          </cell>
          <cell r="G635" t="str">
            <v>南京理工大学泰州科技学院</v>
          </cell>
          <cell r="H635" t="str">
            <v>制药工程</v>
          </cell>
        </row>
        <row r="636">
          <cell r="C636" t="str">
            <v>高欢</v>
          </cell>
          <cell r="D636" t="str">
            <v>化学与材料工程学院</v>
          </cell>
          <cell r="E636" t="str">
            <v>光伏材料1411</v>
          </cell>
          <cell r="F636" t="str">
            <v>统招</v>
          </cell>
          <cell r="G636" t="str">
            <v>南京师范大学泰州学院</v>
          </cell>
          <cell r="H636" t="str">
            <v>应用化学</v>
          </cell>
        </row>
        <row r="637">
          <cell r="C637" t="str">
            <v>徐梦婷</v>
          </cell>
          <cell r="D637" t="str">
            <v>化学与材料工程学院</v>
          </cell>
          <cell r="E637" t="str">
            <v>精细1431</v>
          </cell>
          <cell r="F637" t="str">
            <v>统招</v>
          </cell>
          <cell r="G637" t="str">
            <v>南京师范大学泰州学院</v>
          </cell>
          <cell r="H637" t="str">
            <v>应用化学</v>
          </cell>
        </row>
        <row r="638">
          <cell r="C638" t="str">
            <v>林成</v>
          </cell>
          <cell r="D638" t="str">
            <v>化学与材料工程学院</v>
          </cell>
          <cell r="E638" t="str">
            <v>复合材料1411</v>
          </cell>
          <cell r="F638" t="str">
            <v>统招</v>
          </cell>
          <cell r="G638" t="str">
            <v>南京晓庄学院</v>
          </cell>
          <cell r="H638" t="str">
            <v>秘书学</v>
          </cell>
        </row>
        <row r="639">
          <cell r="C639" t="str">
            <v>徐浩</v>
          </cell>
          <cell r="D639" t="str">
            <v>化学与材料工程学院</v>
          </cell>
          <cell r="E639" t="str">
            <v>复合材料1411</v>
          </cell>
          <cell r="F639" t="str">
            <v>统招</v>
          </cell>
          <cell r="G639" t="str">
            <v>盐城工学院</v>
          </cell>
          <cell r="H639" t="str">
            <v>纺织工程</v>
          </cell>
        </row>
        <row r="640">
          <cell r="C640" t="str">
            <v>严伟健</v>
          </cell>
          <cell r="D640" t="str">
            <v>化学与材料工程学院</v>
          </cell>
          <cell r="E640" t="str">
            <v>复合材料1411</v>
          </cell>
          <cell r="F640" t="str">
            <v>统招</v>
          </cell>
          <cell r="G640" t="str">
            <v>盐城工学院</v>
          </cell>
          <cell r="H640" t="str">
            <v>纺织工程</v>
          </cell>
        </row>
        <row r="641">
          <cell r="C641" t="str">
            <v>蔡辉</v>
          </cell>
          <cell r="D641" t="str">
            <v>化学与材料工程学院</v>
          </cell>
          <cell r="E641" t="str">
            <v>复合材料1411</v>
          </cell>
          <cell r="F641" t="str">
            <v>统招</v>
          </cell>
          <cell r="G641" t="str">
            <v>盐城工学院</v>
          </cell>
          <cell r="H641" t="str">
            <v>纺织工程</v>
          </cell>
        </row>
        <row r="642">
          <cell r="C642" t="str">
            <v>李佳佳</v>
          </cell>
          <cell r="D642" t="str">
            <v>化学与材料工程学院</v>
          </cell>
          <cell r="E642" t="str">
            <v>化工1413</v>
          </cell>
          <cell r="F642" t="str">
            <v>统招</v>
          </cell>
          <cell r="G642" t="str">
            <v>盐城工学院</v>
          </cell>
          <cell r="H642" t="str">
            <v>化学工程与工艺</v>
          </cell>
        </row>
        <row r="643">
          <cell r="C643" t="str">
            <v>王少坤</v>
          </cell>
          <cell r="D643" t="str">
            <v>化学与材料工程学院</v>
          </cell>
          <cell r="E643" t="str">
            <v>精细1421</v>
          </cell>
          <cell r="F643" t="str">
            <v>统招</v>
          </cell>
          <cell r="G643" t="str">
            <v>盐城工学院</v>
          </cell>
          <cell r="H643" t="str">
            <v>化学工程与工艺</v>
          </cell>
        </row>
        <row r="644">
          <cell r="C644" t="str">
            <v>徐祥</v>
          </cell>
          <cell r="D644" t="str">
            <v>化学与材料工程学院</v>
          </cell>
          <cell r="E644" t="str">
            <v>材料检测1413</v>
          </cell>
          <cell r="F644" t="str">
            <v>统招</v>
          </cell>
          <cell r="G644" t="str">
            <v>扬州大学广陵学院</v>
          </cell>
          <cell r="H644" t="str">
            <v>化学工程与工艺</v>
          </cell>
        </row>
        <row r="645">
          <cell r="C645" t="str">
            <v>张航宇</v>
          </cell>
          <cell r="D645" t="str">
            <v>化学与材料工程学院</v>
          </cell>
          <cell r="E645" t="str">
            <v>化工1411</v>
          </cell>
          <cell r="F645" t="str">
            <v>统招</v>
          </cell>
          <cell r="G645" t="str">
            <v>扬州大学广陵学院</v>
          </cell>
          <cell r="H645" t="str">
            <v>化学工程与工艺</v>
          </cell>
        </row>
        <row r="646">
          <cell r="C646" t="str">
            <v>徐培键</v>
          </cell>
          <cell r="D646" t="str">
            <v>化学与材料工程学院</v>
          </cell>
          <cell r="E646" t="str">
            <v>建材1411</v>
          </cell>
          <cell r="F646" t="str">
            <v>统招</v>
          </cell>
          <cell r="G646" t="str">
            <v>扬州大学广陵学院</v>
          </cell>
          <cell r="H646" t="str">
            <v>化学工程与工艺</v>
          </cell>
        </row>
        <row r="647">
          <cell r="C647" t="str">
            <v>刘畅</v>
          </cell>
          <cell r="D647" t="str">
            <v>化学与材料工程学院</v>
          </cell>
          <cell r="E647" t="str">
            <v>石化1411</v>
          </cell>
          <cell r="F647" t="str">
            <v>统招</v>
          </cell>
          <cell r="G647" t="str">
            <v>扬州大学广陵学院</v>
          </cell>
          <cell r="H647" t="str">
            <v>化学工程与工艺</v>
          </cell>
        </row>
        <row r="648">
          <cell r="C648" t="str">
            <v>汪盛</v>
          </cell>
          <cell r="D648" t="str">
            <v>化学与材料工程学院</v>
          </cell>
          <cell r="E648" t="str">
            <v>光伏材料1411</v>
          </cell>
          <cell r="F648" t="str">
            <v>统招</v>
          </cell>
          <cell r="G648" t="str">
            <v>中国传媒大学南广学院</v>
          </cell>
          <cell r="H648" t="str">
            <v>广告学</v>
          </cell>
        </row>
        <row r="649">
          <cell r="C649" t="str">
            <v>薛非凡</v>
          </cell>
          <cell r="D649" t="str">
            <v>化学与材料工程学院</v>
          </cell>
          <cell r="E649" t="str">
            <v>光伏材料1411</v>
          </cell>
          <cell r="F649" t="str">
            <v>统招</v>
          </cell>
          <cell r="G649" t="str">
            <v>中国传媒大学南广学院</v>
          </cell>
          <cell r="H649" t="str">
            <v>广告学</v>
          </cell>
        </row>
        <row r="650">
          <cell r="C650" t="str">
            <v>陆佳星</v>
          </cell>
          <cell r="D650" t="str">
            <v>机电与汽车工程学院</v>
          </cell>
          <cell r="E650" t="str">
            <v>机电1411</v>
          </cell>
          <cell r="F650" t="str">
            <v>统招</v>
          </cell>
          <cell r="G650" t="str">
            <v>常熟理工学院</v>
          </cell>
          <cell r="H650" t="str">
            <v>电子信息工程</v>
          </cell>
        </row>
        <row r="651">
          <cell r="C651" t="str">
            <v>陈继洋</v>
          </cell>
          <cell r="D651" t="str">
            <v>机电与汽车工程学院</v>
          </cell>
          <cell r="E651" t="str">
            <v>机电1421</v>
          </cell>
          <cell r="F651" t="str">
            <v>统招</v>
          </cell>
          <cell r="G651" t="str">
            <v>常熟理工学院</v>
          </cell>
          <cell r="H651" t="str">
            <v>机械电子工程</v>
          </cell>
        </row>
        <row r="652">
          <cell r="C652" t="str">
            <v>周波</v>
          </cell>
          <cell r="D652" t="str">
            <v>机电与汽车工程学院</v>
          </cell>
          <cell r="E652" t="str">
            <v>模具1411</v>
          </cell>
          <cell r="F652" t="str">
            <v>统招</v>
          </cell>
          <cell r="G652" t="str">
            <v>常熟理工学院</v>
          </cell>
          <cell r="H652" t="str">
            <v>自动化</v>
          </cell>
        </row>
        <row r="653">
          <cell r="C653" t="str">
            <v>汪珏</v>
          </cell>
          <cell r="D653" t="str">
            <v>机电与汽车工程学院</v>
          </cell>
          <cell r="E653" t="str">
            <v>无损检测1411</v>
          </cell>
          <cell r="F653" t="str">
            <v>统招</v>
          </cell>
          <cell r="G653" t="str">
            <v>常熟理工学院</v>
          </cell>
          <cell r="H653" t="str">
            <v>软件工程</v>
          </cell>
        </row>
        <row r="654">
          <cell r="C654" t="str">
            <v>李晓晔</v>
          </cell>
          <cell r="D654" t="str">
            <v>机电与汽车工程学院</v>
          </cell>
          <cell r="E654" t="str">
            <v>机电1421</v>
          </cell>
          <cell r="F654" t="str">
            <v>统招</v>
          </cell>
          <cell r="G654" t="str">
            <v>常州大学怀德学院</v>
          </cell>
          <cell r="H654" t="str">
            <v>计算机科学与技术</v>
          </cell>
        </row>
        <row r="655">
          <cell r="C655" t="str">
            <v>汪佩佩</v>
          </cell>
          <cell r="D655" t="str">
            <v>机电与汽车工程学院</v>
          </cell>
          <cell r="E655" t="str">
            <v>模具1411</v>
          </cell>
          <cell r="F655" t="str">
            <v>统招</v>
          </cell>
          <cell r="G655" t="str">
            <v>常州大学怀德学院</v>
          </cell>
          <cell r="H655" t="str">
            <v>机械设计制造及其自动化</v>
          </cell>
        </row>
        <row r="656">
          <cell r="C656" t="str">
            <v>顾逸成</v>
          </cell>
          <cell r="D656" t="str">
            <v>机电与汽车工程学院</v>
          </cell>
          <cell r="E656" t="str">
            <v>机电1411</v>
          </cell>
          <cell r="F656" t="str">
            <v>统招</v>
          </cell>
          <cell r="G656" t="str">
            <v>东南大学成贤学院</v>
          </cell>
          <cell r="H656" t="str">
            <v>机械工程</v>
          </cell>
        </row>
        <row r="657">
          <cell r="C657" t="str">
            <v>张长安</v>
          </cell>
          <cell r="D657" t="str">
            <v>机电与汽车工程学院</v>
          </cell>
          <cell r="E657" t="str">
            <v>机电1421</v>
          </cell>
          <cell r="F657" t="str">
            <v>统招</v>
          </cell>
          <cell r="G657" t="str">
            <v>东南大学成贤学院</v>
          </cell>
          <cell r="H657" t="str">
            <v>机械工程</v>
          </cell>
        </row>
        <row r="658">
          <cell r="C658" t="str">
            <v>刘芃</v>
          </cell>
          <cell r="D658" t="str">
            <v>机电与汽车工程学院</v>
          </cell>
          <cell r="E658" t="str">
            <v>模具1411</v>
          </cell>
          <cell r="F658" t="str">
            <v>统招</v>
          </cell>
          <cell r="G658" t="str">
            <v>东南大学成贤学院</v>
          </cell>
          <cell r="H658" t="str">
            <v>机械工程</v>
          </cell>
        </row>
        <row r="659">
          <cell r="C659" t="str">
            <v>盛俐良</v>
          </cell>
          <cell r="D659" t="str">
            <v>机电与汽车工程学院</v>
          </cell>
          <cell r="E659" t="str">
            <v>模具1411</v>
          </cell>
          <cell r="F659" t="str">
            <v>统招</v>
          </cell>
          <cell r="G659" t="str">
            <v>东南大学成贤学院</v>
          </cell>
          <cell r="H659" t="str">
            <v>机械工程</v>
          </cell>
        </row>
        <row r="660">
          <cell r="C660" t="str">
            <v>吴向东</v>
          </cell>
          <cell r="D660" t="str">
            <v>机电与汽车工程学院</v>
          </cell>
          <cell r="E660" t="str">
            <v>模具1411</v>
          </cell>
          <cell r="F660" t="str">
            <v>统招</v>
          </cell>
          <cell r="G660" t="str">
            <v>东南大学成贤学院</v>
          </cell>
          <cell r="H660" t="str">
            <v>机械工程</v>
          </cell>
        </row>
        <row r="661">
          <cell r="C661" t="str">
            <v>车良达</v>
          </cell>
          <cell r="D661" t="str">
            <v>机电与汽车工程学院</v>
          </cell>
          <cell r="E661" t="str">
            <v>模具1421</v>
          </cell>
          <cell r="F661" t="str">
            <v>统招</v>
          </cell>
          <cell r="G661" t="str">
            <v>淮海工学院</v>
          </cell>
          <cell r="H661" t="str">
            <v>机械电子工程</v>
          </cell>
        </row>
        <row r="662">
          <cell r="C662" t="str">
            <v>胡智安</v>
          </cell>
          <cell r="D662" t="str">
            <v>机电与汽车工程学院</v>
          </cell>
          <cell r="E662" t="str">
            <v>机电1411</v>
          </cell>
          <cell r="F662" t="str">
            <v>统招</v>
          </cell>
          <cell r="G662" t="str">
            <v>淮阴工学院</v>
          </cell>
          <cell r="H662" t="str">
            <v>电子信息工程</v>
          </cell>
        </row>
        <row r="663">
          <cell r="C663" t="str">
            <v>张耀钦</v>
          </cell>
          <cell r="D663" t="str">
            <v>机电与汽车工程学院</v>
          </cell>
          <cell r="E663" t="str">
            <v>机电1411</v>
          </cell>
          <cell r="F663" t="str">
            <v>统招</v>
          </cell>
          <cell r="G663" t="str">
            <v>淮阴工学院</v>
          </cell>
          <cell r="H663" t="str">
            <v>机械设计制造及其自动化</v>
          </cell>
        </row>
        <row r="664">
          <cell r="C664" t="str">
            <v>张皞</v>
          </cell>
          <cell r="D664" t="str">
            <v>机电与汽车工程学院</v>
          </cell>
          <cell r="E664" t="str">
            <v>机电1421</v>
          </cell>
          <cell r="F664" t="str">
            <v>统招</v>
          </cell>
          <cell r="G664" t="str">
            <v>淮阴工学院</v>
          </cell>
          <cell r="H664" t="str">
            <v>电气工程及其自动化</v>
          </cell>
        </row>
        <row r="665">
          <cell r="C665" t="str">
            <v>林晓峰</v>
          </cell>
          <cell r="D665" t="str">
            <v>机电与汽车工程学院</v>
          </cell>
          <cell r="E665" t="str">
            <v>无损检测1411</v>
          </cell>
          <cell r="F665" t="str">
            <v>统招</v>
          </cell>
          <cell r="G665" t="str">
            <v>淮阴工学院</v>
          </cell>
          <cell r="H665" t="str">
            <v>计算机科学与技术</v>
          </cell>
        </row>
        <row r="666">
          <cell r="C666" t="str">
            <v>张舜</v>
          </cell>
          <cell r="D666" t="str">
            <v>机电与汽车工程学院</v>
          </cell>
          <cell r="E666" t="str">
            <v>机电1421</v>
          </cell>
          <cell r="F666" t="str">
            <v>统招</v>
          </cell>
          <cell r="G666" t="str">
            <v>金陵科技学院</v>
          </cell>
          <cell r="H666" t="str">
            <v>电子信息工程</v>
          </cell>
        </row>
        <row r="667">
          <cell r="C667" t="str">
            <v>仲港</v>
          </cell>
          <cell r="D667" t="str">
            <v>机电与汽车工程学院</v>
          </cell>
          <cell r="E667" t="str">
            <v>模具1421</v>
          </cell>
          <cell r="F667" t="str">
            <v>统招</v>
          </cell>
          <cell r="G667" t="str">
            <v>金陵科技学院</v>
          </cell>
          <cell r="H667" t="str">
            <v>材料科学与工程</v>
          </cell>
        </row>
        <row r="668">
          <cell r="C668" t="str">
            <v>杨帆</v>
          </cell>
          <cell r="D668" t="str">
            <v>机电与汽车工程学院</v>
          </cell>
          <cell r="E668" t="str">
            <v>汽修1411</v>
          </cell>
          <cell r="F668" t="str">
            <v>统招</v>
          </cell>
          <cell r="G668" t="str">
            <v>金陵科技学院</v>
          </cell>
          <cell r="H668" t="str">
            <v>车辆工程</v>
          </cell>
        </row>
        <row r="669">
          <cell r="C669" t="str">
            <v>孔德俊</v>
          </cell>
          <cell r="D669" t="str">
            <v>机电与汽车工程学院</v>
          </cell>
          <cell r="E669" t="str">
            <v>汽修1421</v>
          </cell>
          <cell r="F669" t="str">
            <v>统招</v>
          </cell>
          <cell r="G669" t="str">
            <v>金陵科技学院</v>
          </cell>
          <cell r="H669" t="str">
            <v>软件工程</v>
          </cell>
        </row>
        <row r="670">
          <cell r="C670" t="str">
            <v>王宇</v>
          </cell>
          <cell r="D670" t="str">
            <v>机电与汽车工程学院</v>
          </cell>
          <cell r="E670" t="str">
            <v>汽修1431</v>
          </cell>
          <cell r="F670" t="str">
            <v>统招</v>
          </cell>
          <cell r="G670" t="str">
            <v>金陵科技学院</v>
          </cell>
          <cell r="H670" t="str">
            <v>软件工程</v>
          </cell>
        </row>
        <row r="671">
          <cell r="C671" t="str">
            <v>董洪瑞</v>
          </cell>
          <cell r="D671" t="str">
            <v>机电与汽车工程学院</v>
          </cell>
          <cell r="E671" t="str">
            <v>模具1421</v>
          </cell>
          <cell r="F671" t="str">
            <v>统招</v>
          </cell>
          <cell r="G671" t="str">
            <v>南京工程学院</v>
          </cell>
          <cell r="H671" t="str">
            <v>自动化(数控技术)</v>
          </cell>
        </row>
        <row r="672">
          <cell r="C672" t="str">
            <v>石超超</v>
          </cell>
          <cell r="D672" t="str">
            <v>机电与汽车工程学院</v>
          </cell>
          <cell r="E672" t="str">
            <v>汽修1431</v>
          </cell>
          <cell r="F672" t="str">
            <v>统招</v>
          </cell>
          <cell r="G672" t="str">
            <v>南京工业大学</v>
          </cell>
          <cell r="H672" t="str">
            <v>机械工程</v>
          </cell>
        </row>
        <row r="673">
          <cell r="C673" t="str">
            <v>姜子安</v>
          </cell>
          <cell r="D673" t="str">
            <v>机电与汽车工程学院</v>
          </cell>
          <cell r="E673" t="str">
            <v>无损检测1411</v>
          </cell>
          <cell r="F673" t="str">
            <v>统招</v>
          </cell>
          <cell r="G673" t="str">
            <v>南京工业大学</v>
          </cell>
          <cell r="H673" t="str">
            <v>自动化</v>
          </cell>
        </row>
        <row r="674">
          <cell r="C674" t="str">
            <v>温红雨</v>
          </cell>
          <cell r="D674" t="str">
            <v>机电与汽车工程学院</v>
          </cell>
          <cell r="E674" t="str">
            <v>模具1411</v>
          </cell>
          <cell r="F674" t="str">
            <v>统招</v>
          </cell>
          <cell r="G674" t="str">
            <v>南京航空航天大学金城学院</v>
          </cell>
          <cell r="H674" t="str">
            <v>机械工程</v>
          </cell>
        </row>
        <row r="675">
          <cell r="C675" t="str">
            <v>接凯凯</v>
          </cell>
          <cell r="D675" t="str">
            <v>机电与汽车工程学院</v>
          </cell>
          <cell r="E675" t="str">
            <v>机电1421</v>
          </cell>
          <cell r="F675" t="str">
            <v>统招</v>
          </cell>
          <cell r="G675" t="str">
            <v>南京邮电大学通达学院</v>
          </cell>
          <cell r="H675" t="str">
            <v>电气工程及其自动化</v>
          </cell>
        </row>
        <row r="676">
          <cell r="C676" t="str">
            <v>储凯</v>
          </cell>
          <cell r="D676" t="str">
            <v>机电与汽车工程学院</v>
          </cell>
          <cell r="E676" t="str">
            <v>模具1411</v>
          </cell>
          <cell r="F676" t="str">
            <v>统招</v>
          </cell>
          <cell r="G676" t="str">
            <v>三江学院</v>
          </cell>
          <cell r="H676" t="str">
            <v>汽车服务工程</v>
          </cell>
        </row>
        <row r="677">
          <cell r="C677" t="str">
            <v>钱钧涛</v>
          </cell>
          <cell r="D677" t="str">
            <v>机电与汽车工程学院</v>
          </cell>
          <cell r="E677" t="str">
            <v>汽修1411</v>
          </cell>
          <cell r="F677" t="str">
            <v>统招</v>
          </cell>
          <cell r="G677" t="str">
            <v>三江学院</v>
          </cell>
          <cell r="H677" t="str">
            <v>汽车服务工程</v>
          </cell>
        </row>
        <row r="678">
          <cell r="C678" t="str">
            <v>牛鹏程</v>
          </cell>
          <cell r="D678" t="str">
            <v>机电与汽车工程学院</v>
          </cell>
          <cell r="E678" t="str">
            <v>机电1411</v>
          </cell>
          <cell r="F678" t="str">
            <v>统招</v>
          </cell>
          <cell r="G678" t="str">
            <v>苏州大学文正学院</v>
          </cell>
          <cell r="H678" t="str">
            <v>物联网工程</v>
          </cell>
        </row>
        <row r="679">
          <cell r="C679" t="str">
            <v>顾振焘</v>
          </cell>
          <cell r="D679" t="str">
            <v>机电与汽车工程学院</v>
          </cell>
          <cell r="E679" t="str">
            <v>机电1421</v>
          </cell>
          <cell r="F679" t="str">
            <v>统招</v>
          </cell>
          <cell r="G679" t="str">
            <v>苏州大学应用技术学院</v>
          </cell>
          <cell r="H679" t="str">
            <v>电子信息科学与技术</v>
          </cell>
        </row>
        <row r="680">
          <cell r="C680" t="str">
            <v>陈建鹏</v>
          </cell>
          <cell r="D680" t="str">
            <v>机电与汽车工程学院</v>
          </cell>
          <cell r="E680" t="str">
            <v>模具1411</v>
          </cell>
          <cell r="F680" t="str">
            <v>统招</v>
          </cell>
          <cell r="G680" t="str">
            <v>徐州工程学院</v>
          </cell>
          <cell r="H680" t="str">
            <v>机械设计制造及其自动化</v>
          </cell>
        </row>
        <row r="681">
          <cell r="C681" t="str">
            <v>吴正荣</v>
          </cell>
          <cell r="D681" t="str">
            <v>机电与汽车工程学院</v>
          </cell>
          <cell r="E681" t="str">
            <v>模具1421</v>
          </cell>
          <cell r="F681" t="str">
            <v>自主招生</v>
          </cell>
          <cell r="G681" t="str">
            <v>徐州工程学院</v>
          </cell>
          <cell r="H681" t="str">
            <v>机械设计制造及其自动化</v>
          </cell>
        </row>
        <row r="682">
          <cell r="C682" t="str">
            <v>唐斌</v>
          </cell>
          <cell r="D682" t="str">
            <v>机电与汽车工程学院</v>
          </cell>
          <cell r="E682" t="str">
            <v>焊接技术1411</v>
          </cell>
          <cell r="F682" t="str">
            <v>统招</v>
          </cell>
          <cell r="G682" t="str">
            <v>盐城工学院</v>
          </cell>
          <cell r="H682" t="str">
            <v>汽车服务工程</v>
          </cell>
        </row>
        <row r="683">
          <cell r="C683" t="str">
            <v>陈广哲</v>
          </cell>
          <cell r="D683" t="str">
            <v>机电与汽车工程学院</v>
          </cell>
          <cell r="E683" t="str">
            <v>模具1421</v>
          </cell>
          <cell r="F683" t="str">
            <v>统招</v>
          </cell>
          <cell r="G683" t="str">
            <v>盐城工学院</v>
          </cell>
          <cell r="H683" t="str">
            <v>汽车服务工程</v>
          </cell>
        </row>
        <row r="684">
          <cell r="C684" t="str">
            <v>缪昆</v>
          </cell>
          <cell r="D684" t="str">
            <v>机电与汽车工程学院</v>
          </cell>
          <cell r="E684" t="str">
            <v>汽修1411</v>
          </cell>
          <cell r="F684" t="str">
            <v>自主招生</v>
          </cell>
          <cell r="G684" t="str">
            <v>盐城工学院</v>
          </cell>
          <cell r="H684" t="str">
            <v>汽车服务工程</v>
          </cell>
        </row>
        <row r="685">
          <cell r="C685" t="str">
            <v>王梦强</v>
          </cell>
          <cell r="D685" t="str">
            <v>机电与汽车工程学院</v>
          </cell>
          <cell r="E685" t="str">
            <v>汽修1411</v>
          </cell>
          <cell r="F685" t="str">
            <v>统招</v>
          </cell>
          <cell r="G685" t="str">
            <v>盐城工学院</v>
          </cell>
          <cell r="H685" t="str">
            <v>汽车服务工程</v>
          </cell>
        </row>
        <row r="686">
          <cell r="C686" t="str">
            <v>仇晶</v>
          </cell>
          <cell r="D686" t="str">
            <v>机电与汽车工程学院</v>
          </cell>
          <cell r="E686" t="str">
            <v>无损检测1411</v>
          </cell>
          <cell r="F686" t="str">
            <v>统招</v>
          </cell>
          <cell r="G686" t="str">
            <v>盐城工学院</v>
          </cell>
          <cell r="H686" t="str">
            <v>计算机科学与技术</v>
          </cell>
        </row>
        <row r="687">
          <cell r="C687" t="str">
            <v>王春浩</v>
          </cell>
          <cell r="D687" t="str">
            <v>建筑工程学院</v>
          </cell>
          <cell r="E687" t="str">
            <v>建工1411</v>
          </cell>
          <cell r="F687" t="str">
            <v>统招</v>
          </cell>
          <cell r="G687" t="str">
            <v>常熟理工学院</v>
          </cell>
          <cell r="H687" t="str">
            <v>工程管理</v>
          </cell>
        </row>
        <row r="688">
          <cell r="C688" t="str">
            <v>邓国江</v>
          </cell>
          <cell r="D688" t="str">
            <v>建筑工程学院</v>
          </cell>
          <cell r="E688" t="str">
            <v>建工1411</v>
          </cell>
          <cell r="F688" t="str">
            <v>统招</v>
          </cell>
          <cell r="G688" t="str">
            <v>淮海工学院</v>
          </cell>
          <cell r="H688" t="str">
            <v>土木工程</v>
          </cell>
        </row>
        <row r="689">
          <cell r="C689" t="str">
            <v>汪衢</v>
          </cell>
          <cell r="D689" t="str">
            <v>建筑工程学院</v>
          </cell>
          <cell r="E689" t="str">
            <v>建工1421</v>
          </cell>
          <cell r="F689" t="str">
            <v>统招</v>
          </cell>
          <cell r="G689" t="str">
            <v>淮海工学院</v>
          </cell>
          <cell r="H689" t="str">
            <v>土木工程</v>
          </cell>
        </row>
        <row r="690">
          <cell r="C690" t="str">
            <v>王佳汝</v>
          </cell>
          <cell r="D690" t="str">
            <v>建筑工程学院</v>
          </cell>
          <cell r="E690" t="str">
            <v>监理1411</v>
          </cell>
          <cell r="F690" t="str">
            <v>自主招生</v>
          </cell>
          <cell r="G690" t="str">
            <v>淮阴工学院</v>
          </cell>
          <cell r="H690" t="str">
            <v>土木工程</v>
          </cell>
        </row>
        <row r="691">
          <cell r="C691" t="str">
            <v>陆祖成</v>
          </cell>
          <cell r="D691" t="str">
            <v>建筑工程学院</v>
          </cell>
          <cell r="E691" t="str">
            <v>建工1421</v>
          </cell>
          <cell r="F691" t="str">
            <v>统招</v>
          </cell>
          <cell r="G691" t="str">
            <v>淮阴工学院</v>
          </cell>
          <cell r="H691" t="str">
            <v>土木工程</v>
          </cell>
        </row>
        <row r="692">
          <cell r="C692" t="str">
            <v>邹慧慧</v>
          </cell>
          <cell r="D692" t="str">
            <v>建筑工程学院</v>
          </cell>
          <cell r="E692" t="str">
            <v>造价1411</v>
          </cell>
          <cell r="F692" t="str">
            <v>统招</v>
          </cell>
          <cell r="G692" t="str">
            <v>淮阴工学院</v>
          </cell>
          <cell r="H692" t="str">
            <v>土木工程</v>
          </cell>
        </row>
        <row r="693">
          <cell r="C693" t="str">
            <v>丁菲</v>
          </cell>
          <cell r="D693" t="str">
            <v>建筑工程学院</v>
          </cell>
          <cell r="E693" t="str">
            <v>造价1421</v>
          </cell>
          <cell r="F693" t="str">
            <v>统招</v>
          </cell>
          <cell r="G693" t="str">
            <v>淮阴工学院</v>
          </cell>
          <cell r="H693" t="str">
            <v>土木工程</v>
          </cell>
        </row>
        <row r="694">
          <cell r="C694" t="str">
            <v>时立帆</v>
          </cell>
          <cell r="D694" t="str">
            <v>建筑工程学院</v>
          </cell>
          <cell r="E694" t="str">
            <v>造价1431</v>
          </cell>
          <cell r="F694" t="str">
            <v>自主招生</v>
          </cell>
          <cell r="G694" t="str">
            <v>淮阴工学院</v>
          </cell>
          <cell r="H694" t="str">
            <v>土木工程</v>
          </cell>
        </row>
        <row r="695">
          <cell r="C695" t="str">
            <v>宗珍妮</v>
          </cell>
          <cell r="D695" t="str">
            <v>建筑工程学院</v>
          </cell>
          <cell r="E695" t="str">
            <v>造价1431</v>
          </cell>
          <cell r="F695" t="str">
            <v>统招</v>
          </cell>
          <cell r="G695" t="str">
            <v>淮阴师范学院</v>
          </cell>
          <cell r="H695" t="str">
            <v>财务管理</v>
          </cell>
        </row>
        <row r="696">
          <cell r="C696" t="str">
            <v>王婷婷</v>
          </cell>
          <cell r="D696" t="str">
            <v>建筑工程学院</v>
          </cell>
          <cell r="E696" t="str">
            <v>监理1431</v>
          </cell>
          <cell r="F696" t="str">
            <v>统招</v>
          </cell>
          <cell r="G696" t="str">
            <v>金陵科技学院</v>
          </cell>
          <cell r="H696" t="str">
            <v>园林</v>
          </cell>
        </row>
        <row r="697">
          <cell r="C697" t="str">
            <v>俞琨</v>
          </cell>
          <cell r="D697" t="str">
            <v>建筑工程学院</v>
          </cell>
          <cell r="E697" t="str">
            <v>市政1421</v>
          </cell>
          <cell r="F697" t="str">
            <v>统招</v>
          </cell>
          <cell r="G697" t="str">
            <v>金陵科技学院</v>
          </cell>
          <cell r="H697" t="str">
            <v>园林</v>
          </cell>
        </row>
        <row r="698">
          <cell r="C698" t="str">
            <v>戴璐瑶</v>
          </cell>
          <cell r="D698" t="str">
            <v>建筑工程学院</v>
          </cell>
          <cell r="E698" t="str">
            <v>市政1421</v>
          </cell>
          <cell r="F698" t="str">
            <v>统招</v>
          </cell>
          <cell r="G698" t="str">
            <v>金陵科技学院</v>
          </cell>
          <cell r="H698" t="str">
            <v>园林</v>
          </cell>
        </row>
        <row r="699">
          <cell r="C699" t="str">
            <v>陆文杰</v>
          </cell>
          <cell r="D699" t="str">
            <v>建筑工程学院</v>
          </cell>
          <cell r="E699" t="str">
            <v>市政1421</v>
          </cell>
          <cell r="F699" t="str">
            <v>统招</v>
          </cell>
          <cell r="G699" t="str">
            <v>南京大学金陵学院</v>
          </cell>
          <cell r="H699" t="str">
            <v>环境科学</v>
          </cell>
        </row>
        <row r="700">
          <cell r="C700" t="str">
            <v>张煜凯</v>
          </cell>
          <cell r="D700" t="str">
            <v>建筑工程学院</v>
          </cell>
          <cell r="E700" t="str">
            <v>市政1421</v>
          </cell>
          <cell r="F700" t="str">
            <v>统招</v>
          </cell>
          <cell r="G700" t="str">
            <v>南京大学金陵学院</v>
          </cell>
          <cell r="H700" t="str">
            <v>环境科学</v>
          </cell>
        </row>
        <row r="701">
          <cell r="C701" t="str">
            <v>季顺利</v>
          </cell>
          <cell r="D701" t="str">
            <v>建筑工程学院</v>
          </cell>
          <cell r="E701" t="str">
            <v>造价1411</v>
          </cell>
          <cell r="F701" t="str">
            <v>统招</v>
          </cell>
          <cell r="G701" t="str">
            <v>南京大学金陵学院</v>
          </cell>
          <cell r="H701" t="str">
            <v>土木工程</v>
          </cell>
        </row>
        <row r="702">
          <cell r="C702" t="str">
            <v>卢艺</v>
          </cell>
          <cell r="D702" t="str">
            <v>建筑工程学院</v>
          </cell>
          <cell r="E702" t="str">
            <v>造价1421</v>
          </cell>
          <cell r="F702" t="str">
            <v>统招</v>
          </cell>
          <cell r="G702" t="str">
            <v>南京大学金陵学院</v>
          </cell>
          <cell r="H702" t="str">
            <v>土木工程</v>
          </cell>
        </row>
        <row r="703">
          <cell r="C703" t="str">
            <v>陆安</v>
          </cell>
          <cell r="D703" t="str">
            <v>建筑工程学院</v>
          </cell>
          <cell r="E703" t="str">
            <v>监理1421</v>
          </cell>
          <cell r="F703" t="str">
            <v>统招</v>
          </cell>
          <cell r="G703" t="str">
            <v>南京理工大学泰州科技学院</v>
          </cell>
          <cell r="H703" t="str">
            <v>土木工程</v>
          </cell>
        </row>
        <row r="704">
          <cell r="C704" t="str">
            <v>施祥</v>
          </cell>
          <cell r="D704" t="str">
            <v>建筑工程学院</v>
          </cell>
          <cell r="E704" t="str">
            <v>监理1431</v>
          </cell>
          <cell r="F704" t="str">
            <v>统招</v>
          </cell>
          <cell r="G704" t="str">
            <v>南京理工大学泰州科技学院</v>
          </cell>
          <cell r="H704" t="str">
            <v>土木工程</v>
          </cell>
        </row>
        <row r="705">
          <cell r="C705" t="str">
            <v>杨佳辉</v>
          </cell>
          <cell r="D705" t="str">
            <v>建筑工程学院</v>
          </cell>
          <cell r="E705" t="str">
            <v>监理1431</v>
          </cell>
          <cell r="F705" t="str">
            <v>统招</v>
          </cell>
          <cell r="G705" t="str">
            <v>南京理工大学泰州科技学院</v>
          </cell>
          <cell r="H705" t="str">
            <v>土木工程</v>
          </cell>
        </row>
        <row r="706">
          <cell r="C706" t="str">
            <v>陈鹏鹏</v>
          </cell>
          <cell r="D706" t="str">
            <v>建筑工程学院</v>
          </cell>
          <cell r="E706" t="str">
            <v>市政1421</v>
          </cell>
          <cell r="F706" t="str">
            <v>统招</v>
          </cell>
          <cell r="G706" t="str">
            <v>南京理工大学泰州科技学院</v>
          </cell>
          <cell r="H706" t="str">
            <v>土木工程</v>
          </cell>
        </row>
        <row r="707">
          <cell r="C707" t="str">
            <v>花祺</v>
          </cell>
          <cell r="D707" t="str">
            <v>建筑工程学院</v>
          </cell>
          <cell r="E707" t="str">
            <v>造价1421</v>
          </cell>
          <cell r="F707" t="str">
            <v>统招</v>
          </cell>
          <cell r="G707" t="str">
            <v>南京理工大学泰州科技学院</v>
          </cell>
          <cell r="H707" t="str">
            <v>土木工程</v>
          </cell>
        </row>
        <row r="708">
          <cell r="C708" t="str">
            <v>吴笛</v>
          </cell>
          <cell r="D708" t="str">
            <v>建筑工程学院</v>
          </cell>
          <cell r="E708" t="str">
            <v>监理1431</v>
          </cell>
          <cell r="F708" t="str">
            <v>统招</v>
          </cell>
          <cell r="G708" t="str">
            <v>南京审计大学金审学院</v>
          </cell>
          <cell r="H708" t="str">
            <v>工程管理</v>
          </cell>
        </row>
        <row r="709">
          <cell r="C709" t="str">
            <v>龚烨</v>
          </cell>
          <cell r="D709" t="str">
            <v>建筑工程学院</v>
          </cell>
          <cell r="E709" t="str">
            <v>造价1411</v>
          </cell>
          <cell r="F709" t="str">
            <v>统招</v>
          </cell>
          <cell r="G709" t="str">
            <v>南京审计大学金审学院</v>
          </cell>
          <cell r="H709" t="str">
            <v>工程管理</v>
          </cell>
        </row>
        <row r="710">
          <cell r="C710" t="str">
            <v>钟艳</v>
          </cell>
          <cell r="D710" t="str">
            <v>建筑工程学院</v>
          </cell>
          <cell r="E710" t="str">
            <v>造价1431</v>
          </cell>
          <cell r="F710" t="str">
            <v>统招</v>
          </cell>
          <cell r="G710" t="str">
            <v>南京审计大学金审学院</v>
          </cell>
          <cell r="H710" t="str">
            <v>工程管理</v>
          </cell>
        </row>
        <row r="711">
          <cell r="C711" t="str">
            <v>訾中一</v>
          </cell>
          <cell r="D711" t="str">
            <v>建筑工程学院</v>
          </cell>
          <cell r="E711" t="str">
            <v>造价1421</v>
          </cell>
          <cell r="F711" t="str">
            <v>统招</v>
          </cell>
          <cell r="G711" t="str">
            <v>南京师范大学泰州学院</v>
          </cell>
          <cell r="H711" t="str">
            <v>建筑电气与智能化</v>
          </cell>
        </row>
        <row r="712">
          <cell r="C712" t="str">
            <v>王辉</v>
          </cell>
          <cell r="D712" t="str">
            <v>建筑工程学院</v>
          </cell>
          <cell r="E712" t="str">
            <v>监理1431</v>
          </cell>
          <cell r="F712" t="str">
            <v>统招</v>
          </cell>
          <cell r="G712" t="str">
            <v>南京体育学院</v>
          </cell>
          <cell r="H712" t="str">
            <v>体育经济与管理</v>
          </cell>
        </row>
        <row r="713">
          <cell r="C713" t="str">
            <v>吴子帆</v>
          </cell>
          <cell r="D713" t="str">
            <v>建筑工程学院</v>
          </cell>
          <cell r="E713" t="str">
            <v>市政1411</v>
          </cell>
          <cell r="F713" t="str">
            <v>统招</v>
          </cell>
          <cell r="G713" t="str">
            <v>南京晓庄学院</v>
          </cell>
          <cell r="H713" t="str">
            <v>环境工程</v>
          </cell>
        </row>
        <row r="714">
          <cell r="C714" t="str">
            <v>花志林</v>
          </cell>
          <cell r="D714" t="str">
            <v>建筑工程学院</v>
          </cell>
          <cell r="E714" t="str">
            <v>市政1411</v>
          </cell>
          <cell r="F714" t="str">
            <v>统招</v>
          </cell>
          <cell r="G714" t="str">
            <v>南京晓庄学院</v>
          </cell>
          <cell r="H714" t="str">
            <v>环境工程</v>
          </cell>
        </row>
        <row r="715">
          <cell r="C715" t="str">
            <v>王嘉良</v>
          </cell>
          <cell r="D715" t="str">
            <v>建筑工程学院</v>
          </cell>
          <cell r="E715" t="str">
            <v>市政1421</v>
          </cell>
          <cell r="F715" t="str">
            <v>统招</v>
          </cell>
          <cell r="G715" t="str">
            <v>南京晓庄学院</v>
          </cell>
          <cell r="H715" t="str">
            <v>环境工程</v>
          </cell>
        </row>
        <row r="716">
          <cell r="C716" t="str">
            <v>王超</v>
          </cell>
          <cell r="D716" t="str">
            <v>建筑工程学院</v>
          </cell>
          <cell r="E716" t="str">
            <v>监理1431</v>
          </cell>
          <cell r="F716" t="str">
            <v>统招</v>
          </cell>
          <cell r="G716" t="str">
            <v>三江学院</v>
          </cell>
          <cell r="H716" t="str">
            <v>工程管理</v>
          </cell>
        </row>
        <row r="717">
          <cell r="C717" t="str">
            <v>黄谭谭</v>
          </cell>
          <cell r="D717" t="str">
            <v>建筑工程学院</v>
          </cell>
          <cell r="E717" t="str">
            <v>监理1431</v>
          </cell>
          <cell r="F717" t="str">
            <v>统招</v>
          </cell>
          <cell r="G717" t="str">
            <v>三江学院</v>
          </cell>
          <cell r="H717" t="str">
            <v>工程管理</v>
          </cell>
        </row>
        <row r="718">
          <cell r="C718" t="str">
            <v>赵阳</v>
          </cell>
          <cell r="D718" t="str">
            <v>建筑工程学院</v>
          </cell>
          <cell r="E718" t="str">
            <v>监理1431</v>
          </cell>
          <cell r="F718" t="str">
            <v>统招</v>
          </cell>
          <cell r="G718" t="str">
            <v>三江学院</v>
          </cell>
          <cell r="H718" t="str">
            <v>工程管理</v>
          </cell>
        </row>
        <row r="719">
          <cell r="C719" t="str">
            <v>王玉涛</v>
          </cell>
          <cell r="D719" t="str">
            <v>建筑工程学院</v>
          </cell>
          <cell r="E719" t="str">
            <v>造价1431</v>
          </cell>
          <cell r="F719" t="str">
            <v>统招</v>
          </cell>
          <cell r="G719" t="str">
            <v>三江学院</v>
          </cell>
          <cell r="H719" t="str">
            <v>工程管理</v>
          </cell>
        </row>
        <row r="720">
          <cell r="C720" t="str">
            <v>夏玉</v>
          </cell>
          <cell r="D720" t="str">
            <v>建筑工程学院</v>
          </cell>
          <cell r="E720" t="str">
            <v>造价1431</v>
          </cell>
          <cell r="F720" t="str">
            <v>统招</v>
          </cell>
          <cell r="G720" t="str">
            <v>三江学院</v>
          </cell>
          <cell r="H720" t="str">
            <v>工程管理</v>
          </cell>
        </row>
        <row r="721">
          <cell r="C721" t="str">
            <v>金宇恬</v>
          </cell>
          <cell r="D721" t="str">
            <v>建筑工程学院</v>
          </cell>
          <cell r="E721" t="str">
            <v>建工1421</v>
          </cell>
          <cell r="F721" t="str">
            <v>统招</v>
          </cell>
          <cell r="G721" t="str">
            <v>无锡太湖学院</v>
          </cell>
          <cell r="H721" t="str">
            <v>工程管理</v>
          </cell>
        </row>
        <row r="722">
          <cell r="C722" t="str">
            <v>沈徐浩</v>
          </cell>
          <cell r="D722" t="str">
            <v>建筑工程学院</v>
          </cell>
          <cell r="E722" t="str">
            <v>市政1421</v>
          </cell>
          <cell r="F722" t="str">
            <v>统招</v>
          </cell>
          <cell r="G722" t="str">
            <v>无锡太湖学院</v>
          </cell>
          <cell r="H722" t="str">
            <v>工程管理</v>
          </cell>
        </row>
        <row r="723">
          <cell r="C723" t="str">
            <v>邵宇婷</v>
          </cell>
          <cell r="D723" t="str">
            <v>建筑工程学院</v>
          </cell>
          <cell r="E723" t="str">
            <v>造价1421</v>
          </cell>
          <cell r="F723" t="str">
            <v>统招</v>
          </cell>
          <cell r="G723" t="str">
            <v>无锡太湖学院</v>
          </cell>
          <cell r="H723" t="str">
            <v>会计学</v>
          </cell>
        </row>
        <row r="724">
          <cell r="C724" t="str">
            <v>唐自强</v>
          </cell>
          <cell r="D724" t="str">
            <v>建筑工程学院</v>
          </cell>
          <cell r="E724" t="str">
            <v>监理1431</v>
          </cell>
          <cell r="F724" t="str">
            <v>自主招生</v>
          </cell>
          <cell r="G724" t="str">
            <v>徐州工程学院</v>
          </cell>
          <cell r="H724" t="str">
            <v>工程管理</v>
          </cell>
        </row>
        <row r="725">
          <cell r="C725" t="str">
            <v>张品晶</v>
          </cell>
          <cell r="D725" t="str">
            <v>建筑工程学院</v>
          </cell>
          <cell r="E725" t="str">
            <v>监理1431</v>
          </cell>
          <cell r="F725" t="str">
            <v>自主招生</v>
          </cell>
          <cell r="G725" t="str">
            <v>徐州工程学院</v>
          </cell>
          <cell r="H725" t="str">
            <v>工程管理</v>
          </cell>
        </row>
        <row r="726">
          <cell r="C726" t="str">
            <v>王耀</v>
          </cell>
          <cell r="D726" t="str">
            <v>建筑工程学院</v>
          </cell>
          <cell r="E726" t="str">
            <v>建工1411</v>
          </cell>
          <cell r="F726" t="str">
            <v>统招</v>
          </cell>
          <cell r="G726" t="str">
            <v>徐州工程学院</v>
          </cell>
          <cell r="H726" t="str">
            <v>工程管理</v>
          </cell>
        </row>
        <row r="727">
          <cell r="C727" t="str">
            <v>宋芬</v>
          </cell>
          <cell r="D727" t="str">
            <v>建筑工程学院</v>
          </cell>
          <cell r="E727" t="str">
            <v>造价1411</v>
          </cell>
          <cell r="F727" t="str">
            <v>自主招生</v>
          </cell>
          <cell r="G727" t="str">
            <v>徐州工程学院</v>
          </cell>
          <cell r="H727" t="str">
            <v>工程管理</v>
          </cell>
        </row>
        <row r="728">
          <cell r="C728" t="str">
            <v>赵志鹏</v>
          </cell>
          <cell r="D728" t="str">
            <v>建筑工程学院</v>
          </cell>
          <cell r="E728" t="str">
            <v>监理1421</v>
          </cell>
          <cell r="F728" t="str">
            <v>统招</v>
          </cell>
          <cell r="G728" t="str">
            <v>扬州大学广陵学院</v>
          </cell>
          <cell r="H728" t="str">
            <v>园林</v>
          </cell>
        </row>
        <row r="729">
          <cell r="C729" t="str">
            <v>桑海博</v>
          </cell>
          <cell r="D729" t="str">
            <v>建筑工程学院</v>
          </cell>
          <cell r="E729" t="str">
            <v>监理1431</v>
          </cell>
          <cell r="F729" t="str">
            <v>统招</v>
          </cell>
          <cell r="G729" t="str">
            <v>扬州大学广陵学院</v>
          </cell>
          <cell r="H729" t="str">
            <v>旅游管理</v>
          </cell>
        </row>
        <row r="730">
          <cell r="C730" t="str">
            <v>陆冠洲</v>
          </cell>
          <cell r="D730" t="str">
            <v>建筑工程学院</v>
          </cell>
          <cell r="E730" t="str">
            <v>建工1421</v>
          </cell>
          <cell r="F730" t="str">
            <v>统招</v>
          </cell>
          <cell r="G730" t="str">
            <v>扬州大学广陵学院</v>
          </cell>
          <cell r="H730" t="str">
            <v>土木工程</v>
          </cell>
        </row>
        <row r="731">
          <cell r="C731" t="str">
            <v>周政韬</v>
          </cell>
          <cell r="D731" t="str">
            <v>建筑工程学院</v>
          </cell>
          <cell r="E731" t="str">
            <v>市政1421</v>
          </cell>
          <cell r="F731" t="str">
            <v>统招</v>
          </cell>
          <cell r="G731" t="str">
            <v>扬州大学广陵学院</v>
          </cell>
          <cell r="H731" t="str">
            <v>园林</v>
          </cell>
        </row>
        <row r="732">
          <cell r="C732" t="str">
            <v>罗艳</v>
          </cell>
          <cell r="D732" t="str">
            <v>建筑工程学院</v>
          </cell>
          <cell r="E732" t="str">
            <v>市政1421</v>
          </cell>
          <cell r="F732" t="str">
            <v>统招</v>
          </cell>
          <cell r="G732" t="str">
            <v>扬州大学广陵学院</v>
          </cell>
          <cell r="H732" t="str">
            <v>园林</v>
          </cell>
        </row>
        <row r="733">
          <cell r="C733" t="str">
            <v>娄寅升</v>
          </cell>
          <cell r="D733" t="str">
            <v>建筑工程学院</v>
          </cell>
          <cell r="E733" t="str">
            <v>造价1431</v>
          </cell>
          <cell r="F733" t="str">
            <v>统招</v>
          </cell>
          <cell r="G733" t="str">
            <v>扬州大学广陵学院</v>
          </cell>
          <cell r="H733" t="str">
            <v>园林</v>
          </cell>
        </row>
        <row r="734">
          <cell r="C734" t="str">
            <v>徐杨</v>
          </cell>
          <cell r="D734" t="str">
            <v>建筑工程学院</v>
          </cell>
          <cell r="E734" t="str">
            <v>造价1431</v>
          </cell>
          <cell r="F734" t="str">
            <v>统招</v>
          </cell>
          <cell r="G734" t="str">
            <v>扬州大学广陵学院</v>
          </cell>
          <cell r="H734" t="str">
            <v>园林</v>
          </cell>
        </row>
        <row r="735">
          <cell r="C735" t="str">
            <v>张兴</v>
          </cell>
          <cell r="D735" t="str">
            <v>建筑装饰与艺术设计学院</v>
          </cell>
          <cell r="E735" t="str">
            <v>艺术设计1421</v>
          </cell>
          <cell r="F735" t="str">
            <v>统招</v>
          </cell>
          <cell r="G735" t="str">
            <v>常州大学</v>
          </cell>
          <cell r="H735" t="str">
            <v>产品设计</v>
          </cell>
        </row>
        <row r="736">
          <cell r="C736" t="str">
            <v>高文彬</v>
          </cell>
          <cell r="D736" t="str">
            <v>建筑装饰与艺术设计学院</v>
          </cell>
          <cell r="E736" t="str">
            <v>建筑动画1411</v>
          </cell>
          <cell r="F736" t="str">
            <v>统招</v>
          </cell>
          <cell r="G736" t="str">
            <v>淮海工学院</v>
          </cell>
          <cell r="H736" t="str">
            <v>土木工程</v>
          </cell>
        </row>
        <row r="737">
          <cell r="C737" t="str">
            <v>蔡辉</v>
          </cell>
          <cell r="D737" t="str">
            <v>建筑装饰与艺术设计学院</v>
          </cell>
          <cell r="E737" t="str">
            <v>建筑动画1411</v>
          </cell>
          <cell r="F737" t="str">
            <v>统招</v>
          </cell>
          <cell r="G737" t="str">
            <v>南京大学金陵学院</v>
          </cell>
          <cell r="H737" t="str">
            <v>地理信息科学</v>
          </cell>
        </row>
        <row r="738">
          <cell r="C738" t="str">
            <v>于雨尧</v>
          </cell>
          <cell r="D738" t="str">
            <v>建筑装饰与艺术设计学院</v>
          </cell>
          <cell r="E738" t="str">
            <v>装饰1421</v>
          </cell>
          <cell r="F738" t="str">
            <v>统招</v>
          </cell>
          <cell r="G738" t="str">
            <v>南京大学金陵学院</v>
          </cell>
          <cell r="H738" t="str">
            <v>人文地理与城乡规划</v>
          </cell>
        </row>
        <row r="739">
          <cell r="C739" t="str">
            <v>梁宇航</v>
          </cell>
          <cell r="D739" t="str">
            <v>建筑装饰与艺术设计学院</v>
          </cell>
          <cell r="E739" t="str">
            <v>数字媒体1411</v>
          </cell>
          <cell r="F739" t="str">
            <v>统招</v>
          </cell>
          <cell r="G739" t="str">
            <v>南京信息工程大学滨江学院</v>
          </cell>
          <cell r="H739" t="str">
            <v>软件工程</v>
          </cell>
        </row>
        <row r="740">
          <cell r="C740" t="str">
            <v>王宇秋</v>
          </cell>
          <cell r="D740" t="str">
            <v>建筑装饰与艺术设计学院</v>
          </cell>
          <cell r="E740" t="str">
            <v>数字媒体1411</v>
          </cell>
          <cell r="F740" t="str">
            <v>统招</v>
          </cell>
          <cell r="G740" t="str">
            <v>三江学院</v>
          </cell>
          <cell r="H740" t="str">
            <v>电子信息工程</v>
          </cell>
        </row>
        <row r="741">
          <cell r="C741" t="str">
            <v>沈妮</v>
          </cell>
          <cell r="D741" t="str">
            <v>建筑装饰与艺术设计学院</v>
          </cell>
          <cell r="E741" t="str">
            <v>建筑动画1411</v>
          </cell>
          <cell r="F741" t="str">
            <v>统招</v>
          </cell>
          <cell r="G741" t="str">
            <v>苏州大学文正学院</v>
          </cell>
          <cell r="H741" t="str">
            <v>广告学</v>
          </cell>
        </row>
        <row r="742">
          <cell r="C742" t="str">
            <v>赵倩钰</v>
          </cell>
          <cell r="D742" t="str">
            <v>建筑装饰与艺术设计学院</v>
          </cell>
          <cell r="E742" t="str">
            <v>数字媒体1411</v>
          </cell>
          <cell r="F742" t="str">
            <v>统招</v>
          </cell>
          <cell r="G742" t="str">
            <v>苏州大学文正学院</v>
          </cell>
          <cell r="H742" t="str">
            <v>视觉传达设计</v>
          </cell>
        </row>
        <row r="743">
          <cell r="C743" t="str">
            <v>叶佳</v>
          </cell>
          <cell r="D743" t="str">
            <v>建筑装饰与艺术设计学院</v>
          </cell>
          <cell r="E743" t="str">
            <v>装饰1421</v>
          </cell>
          <cell r="F743" t="str">
            <v>统招</v>
          </cell>
          <cell r="G743" t="str">
            <v>苏州大学文正学院</v>
          </cell>
          <cell r="H743" t="str">
            <v>广告学</v>
          </cell>
        </row>
        <row r="744">
          <cell r="C744" t="str">
            <v>单占娜</v>
          </cell>
          <cell r="D744" t="str">
            <v>建筑装饰与艺术设计学院</v>
          </cell>
          <cell r="E744" t="str">
            <v>视觉传达1411</v>
          </cell>
          <cell r="F744" t="str">
            <v>自主招生</v>
          </cell>
          <cell r="G744" t="str">
            <v>苏州科技大学</v>
          </cell>
          <cell r="H744" t="str">
            <v>视觉传达设计</v>
          </cell>
        </row>
        <row r="745">
          <cell r="C745" t="str">
            <v>闵浩</v>
          </cell>
          <cell r="D745" t="str">
            <v>建筑装饰与艺术设计学院</v>
          </cell>
          <cell r="E745" t="str">
            <v>装饰1411</v>
          </cell>
          <cell r="F745" t="str">
            <v>统招</v>
          </cell>
          <cell r="G745" t="str">
            <v>苏州科技大学</v>
          </cell>
          <cell r="H745" t="str">
            <v>视觉传达设计</v>
          </cell>
        </row>
        <row r="746">
          <cell r="C746" t="str">
            <v>夏志铭</v>
          </cell>
          <cell r="D746" t="str">
            <v>建筑装饰与艺术设计学院</v>
          </cell>
          <cell r="E746" t="str">
            <v>建筑动画1411</v>
          </cell>
          <cell r="F746" t="str">
            <v>统招</v>
          </cell>
          <cell r="G746" t="str">
            <v>扬州大学广陵学院</v>
          </cell>
          <cell r="H746" t="str">
            <v>园林</v>
          </cell>
        </row>
        <row r="747">
          <cell r="C747" t="str">
            <v>米春艳</v>
          </cell>
          <cell r="D747" t="str">
            <v>建筑装饰与艺术设计学院</v>
          </cell>
          <cell r="E747" t="str">
            <v>装饰1421</v>
          </cell>
          <cell r="F747" t="str">
            <v>统招</v>
          </cell>
          <cell r="G747" t="str">
            <v>扬州大学广陵学院</v>
          </cell>
          <cell r="H747" t="str">
            <v>土木工程</v>
          </cell>
        </row>
        <row r="748">
          <cell r="C748" t="str">
            <v>卜君怡</v>
          </cell>
          <cell r="D748" t="str">
            <v>建筑装饰与艺术设计学院</v>
          </cell>
          <cell r="E748" t="str">
            <v>建筑动画1411</v>
          </cell>
          <cell r="F748" t="str">
            <v>自主招生</v>
          </cell>
          <cell r="G748" t="str">
            <v>中国传媒大学南广学院</v>
          </cell>
          <cell r="H748" t="str">
            <v>数字媒体技术</v>
          </cell>
        </row>
        <row r="749">
          <cell r="C749" t="str">
            <v>丁蕊</v>
          </cell>
          <cell r="D749" t="str">
            <v>建筑装饰与艺术设计学院</v>
          </cell>
          <cell r="E749" t="str">
            <v>视觉传达1411</v>
          </cell>
          <cell r="F749" t="str">
            <v>自主招生</v>
          </cell>
          <cell r="G749" t="str">
            <v>中国传媒大学南广学院</v>
          </cell>
          <cell r="H749" t="str">
            <v>视觉传达设计</v>
          </cell>
        </row>
        <row r="750">
          <cell r="C750" t="str">
            <v>王其升</v>
          </cell>
          <cell r="D750" t="str">
            <v>建筑装饰与艺术设计学院</v>
          </cell>
          <cell r="E750" t="str">
            <v>装饰1411</v>
          </cell>
          <cell r="F750" t="str">
            <v>统招</v>
          </cell>
          <cell r="G750" t="str">
            <v>中国传媒大学南广学院</v>
          </cell>
          <cell r="H750" t="str">
            <v>数字媒体技术</v>
          </cell>
        </row>
        <row r="751">
          <cell r="C751" t="str">
            <v>姜尹</v>
          </cell>
          <cell r="D751" t="str">
            <v>经贸与体育管理学院</v>
          </cell>
          <cell r="E751" t="str">
            <v>营销1413</v>
          </cell>
          <cell r="F751" t="str">
            <v>自主招生</v>
          </cell>
          <cell r="G751" t="str">
            <v>常熟理工学院</v>
          </cell>
          <cell r="H751" t="str">
            <v>秘书学</v>
          </cell>
        </row>
        <row r="752">
          <cell r="C752" t="str">
            <v>付秀秀</v>
          </cell>
          <cell r="D752" t="str">
            <v>经贸与体育管理学院</v>
          </cell>
          <cell r="E752" t="str">
            <v>会计1411</v>
          </cell>
          <cell r="F752" t="str">
            <v>统招</v>
          </cell>
          <cell r="G752" t="str">
            <v>常州大学</v>
          </cell>
          <cell r="H752" t="str">
            <v>会计学</v>
          </cell>
        </row>
        <row r="753">
          <cell r="C753" t="str">
            <v>顾蕾蕾</v>
          </cell>
          <cell r="D753" t="str">
            <v>经贸与体育管理学院</v>
          </cell>
          <cell r="E753" t="str">
            <v>会计1411</v>
          </cell>
          <cell r="F753" t="str">
            <v>统招</v>
          </cell>
          <cell r="G753" t="str">
            <v>常州大学</v>
          </cell>
          <cell r="H753" t="str">
            <v>市场营销</v>
          </cell>
        </row>
        <row r="754">
          <cell r="C754" t="str">
            <v>李慧钧</v>
          </cell>
          <cell r="D754" t="str">
            <v>经贸与体育管理学院</v>
          </cell>
          <cell r="E754" t="str">
            <v>国际商务1411</v>
          </cell>
          <cell r="F754" t="str">
            <v>统招</v>
          </cell>
          <cell r="G754" t="str">
            <v>常州大学怀德学院</v>
          </cell>
          <cell r="H754" t="str">
            <v>国际经济与贸易</v>
          </cell>
        </row>
        <row r="755">
          <cell r="C755" t="str">
            <v>沈静</v>
          </cell>
          <cell r="D755" t="str">
            <v>经贸与体育管理学院</v>
          </cell>
          <cell r="E755" t="str">
            <v>会计1411</v>
          </cell>
          <cell r="F755" t="str">
            <v>统招</v>
          </cell>
          <cell r="G755" t="str">
            <v>常州大学怀德学院</v>
          </cell>
          <cell r="H755" t="str">
            <v>会计学</v>
          </cell>
        </row>
        <row r="756">
          <cell r="C756" t="str">
            <v>沈熠凯</v>
          </cell>
          <cell r="D756" t="str">
            <v>经贸与体育管理学院</v>
          </cell>
          <cell r="E756" t="str">
            <v>会计1421</v>
          </cell>
          <cell r="F756" t="str">
            <v>统招</v>
          </cell>
          <cell r="G756" t="str">
            <v>常州大学怀德学院</v>
          </cell>
          <cell r="H756" t="str">
            <v>会计学</v>
          </cell>
        </row>
        <row r="757">
          <cell r="C757" t="str">
            <v>蔡丹丹</v>
          </cell>
          <cell r="D757" t="str">
            <v>经贸与体育管理学院</v>
          </cell>
          <cell r="E757" t="str">
            <v>营销1411</v>
          </cell>
          <cell r="F757" t="str">
            <v>统招</v>
          </cell>
          <cell r="G757" t="str">
            <v>常州大学怀德学院</v>
          </cell>
          <cell r="H757" t="str">
            <v>市场营销</v>
          </cell>
        </row>
        <row r="758">
          <cell r="C758" t="str">
            <v>张静媛</v>
          </cell>
          <cell r="D758" t="str">
            <v>经贸与体育管理学院</v>
          </cell>
          <cell r="E758" t="str">
            <v>会计1411</v>
          </cell>
          <cell r="F758" t="str">
            <v>统招</v>
          </cell>
          <cell r="G758" t="str">
            <v>常州工学院</v>
          </cell>
          <cell r="H758" t="str">
            <v>汉语言文学</v>
          </cell>
        </row>
        <row r="759">
          <cell r="C759" t="str">
            <v>顾祝荣</v>
          </cell>
          <cell r="D759" t="str">
            <v>经贸与体育管理学院</v>
          </cell>
          <cell r="E759" t="str">
            <v>会计1421</v>
          </cell>
          <cell r="F759" t="str">
            <v>统招</v>
          </cell>
          <cell r="G759" t="str">
            <v>东南大学成贤学院</v>
          </cell>
          <cell r="H759" t="str">
            <v>国际经济与贸易</v>
          </cell>
        </row>
        <row r="760">
          <cell r="C760" t="str">
            <v>潘朝虹</v>
          </cell>
          <cell r="D760" t="str">
            <v>经贸与体育管理学院</v>
          </cell>
          <cell r="E760" t="str">
            <v>会计1411</v>
          </cell>
          <cell r="F760" t="str">
            <v>统招</v>
          </cell>
          <cell r="G760" t="str">
            <v>淮海工学院</v>
          </cell>
          <cell r="H760" t="str">
            <v>财务管理</v>
          </cell>
        </row>
        <row r="761">
          <cell r="C761" t="str">
            <v>陈萌</v>
          </cell>
          <cell r="D761" t="str">
            <v>经贸与体育管理学院</v>
          </cell>
          <cell r="E761" t="str">
            <v>会计1411</v>
          </cell>
          <cell r="F761" t="str">
            <v>统招</v>
          </cell>
          <cell r="G761" t="str">
            <v>金陵科技学院</v>
          </cell>
          <cell r="H761" t="str">
            <v>市场营销</v>
          </cell>
        </row>
        <row r="762">
          <cell r="C762" t="str">
            <v>王玥</v>
          </cell>
          <cell r="D762" t="str">
            <v>经贸与体育管理学院</v>
          </cell>
          <cell r="E762" t="str">
            <v>会计1421</v>
          </cell>
          <cell r="F762" t="str">
            <v>统招</v>
          </cell>
          <cell r="G762" t="str">
            <v>南京大学金陵学院</v>
          </cell>
          <cell r="H762" t="str">
            <v>市场营销</v>
          </cell>
        </row>
        <row r="763">
          <cell r="C763" t="str">
            <v>单园</v>
          </cell>
          <cell r="D763" t="str">
            <v>经贸与体育管理学院</v>
          </cell>
          <cell r="E763" t="str">
            <v>营销1411</v>
          </cell>
          <cell r="F763" t="str">
            <v>统招</v>
          </cell>
          <cell r="G763" t="str">
            <v>南京大学金陵学院</v>
          </cell>
          <cell r="H763" t="str">
            <v>人文地理与城乡规划</v>
          </cell>
        </row>
        <row r="764">
          <cell r="C764" t="str">
            <v>曹倩</v>
          </cell>
          <cell r="D764" t="str">
            <v>经贸与体育管理学院</v>
          </cell>
          <cell r="E764" t="str">
            <v>会计1421</v>
          </cell>
          <cell r="F764" t="str">
            <v>统招</v>
          </cell>
          <cell r="G764" t="str">
            <v>南京审计大学金审学院</v>
          </cell>
          <cell r="H764" t="str">
            <v>审计学</v>
          </cell>
        </row>
        <row r="765">
          <cell r="C765" t="str">
            <v>曹磊</v>
          </cell>
          <cell r="D765" t="str">
            <v>经贸与体育管理学院</v>
          </cell>
          <cell r="E765" t="str">
            <v>国际商务1411</v>
          </cell>
          <cell r="F765" t="str">
            <v>统招</v>
          </cell>
          <cell r="G765" t="str">
            <v>南京师范大学泰州学院</v>
          </cell>
          <cell r="H765" t="str">
            <v>汉语言文学</v>
          </cell>
        </row>
        <row r="766">
          <cell r="C766" t="str">
            <v>王帅</v>
          </cell>
          <cell r="D766" t="str">
            <v>经贸与体育管理学院</v>
          </cell>
          <cell r="E766" t="str">
            <v>会计1411</v>
          </cell>
          <cell r="F766" t="str">
            <v>统招</v>
          </cell>
          <cell r="G766" t="str">
            <v>南京师范大学泰州学院</v>
          </cell>
          <cell r="H766" t="str">
            <v>国际经济与贸易</v>
          </cell>
        </row>
        <row r="767">
          <cell r="C767" t="str">
            <v>吴仪</v>
          </cell>
          <cell r="D767" t="str">
            <v>经贸与体育管理学院</v>
          </cell>
          <cell r="E767" t="str">
            <v>会计1411</v>
          </cell>
          <cell r="F767" t="str">
            <v>统招</v>
          </cell>
          <cell r="G767" t="str">
            <v>南京师范大学泰州学院</v>
          </cell>
          <cell r="H767" t="str">
            <v>财务管理</v>
          </cell>
        </row>
        <row r="768">
          <cell r="C768" t="str">
            <v>史嘉琦</v>
          </cell>
          <cell r="D768" t="str">
            <v>经贸与体育管理学院</v>
          </cell>
          <cell r="E768" t="str">
            <v>会计1421</v>
          </cell>
          <cell r="F768" t="str">
            <v>统招</v>
          </cell>
          <cell r="G768" t="str">
            <v>南京师范大学泰州学院</v>
          </cell>
          <cell r="H768" t="str">
            <v>国际经济与贸易</v>
          </cell>
        </row>
        <row r="769">
          <cell r="C769" t="str">
            <v>宋佩果</v>
          </cell>
          <cell r="D769" t="str">
            <v>经贸与体育管理学院</v>
          </cell>
          <cell r="E769" t="str">
            <v>会计1411</v>
          </cell>
          <cell r="F769" t="str">
            <v>统招</v>
          </cell>
          <cell r="G769" t="str">
            <v>南京师范大学中北学院</v>
          </cell>
          <cell r="H769" t="str">
            <v>会计学</v>
          </cell>
        </row>
        <row r="770">
          <cell r="C770" t="str">
            <v>马宝珠</v>
          </cell>
          <cell r="D770" t="str">
            <v>经贸与体育管理学院</v>
          </cell>
          <cell r="E770" t="str">
            <v>会计1413</v>
          </cell>
          <cell r="F770" t="str">
            <v>统招</v>
          </cell>
          <cell r="G770" t="str">
            <v>南京师范大学中北学院</v>
          </cell>
          <cell r="H770" t="str">
            <v>会计学</v>
          </cell>
        </row>
        <row r="771">
          <cell r="C771" t="str">
            <v>朱昕怡</v>
          </cell>
          <cell r="D771" t="str">
            <v>经贸与体育管理学院</v>
          </cell>
          <cell r="E771" t="str">
            <v>会计1413</v>
          </cell>
          <cell r="F771" t="str">
            <v>统招</v>
          </cell>
          <cell r="G771" t="str">
            <v>南京师范大学中北学院</v>
          </cell>
          <cell r="H771" t="str">
            <v>会计学</v>
          </cell>
        </row>
        <row r="772">
          <cell r="C772" t="str">
            <v>计学兰</v>
          </cell>
          <cell r="D772" t="str">
            <v>经贸与体育管理学院</v>
          </cell>
          <cell r="E772" t="str">
            <v>会计1413</v>
          </cell>
          <cell r="F772" t="str">
            <v>统招</v>
          </cell>
          <cell r="G772" t="str">
            <v>南京师范大学中北学院</v>
          </cell>
          <cell r="H772" t="str">
            <v>国际经济与贸易</v>
          </cell>
        </row>
        <row r="773">
          <cell r="C773" t="str">
            <v>朱琪</v>
          </cell>
          <cell r="D773" t="str">
            <v>经贸与体育管理学院</v>
          </cell>
          <cell r="E773" t="str">
            <v>会计1421</v>
          </cell>
          <cell r="F773" t="str">
            <v>统招</v>
          </cell>
          <cell r="G773" t="str">
            <v>南京晓庄学院</v>
          </cell>
          <cell r="H773" t="str">
            <v>经济学</v>
          </cell>
        </row>
        <row r="774">
          <cell r="C774" t="str">
            <v>郭腾腾</v>
          </cell>
          <cell r="D774" t="str">
            <v>经贸与体育管理学院</v>
          </cell>
          <cell r="E774" t="str">
            <v>会计1421</v>
          </cell>
          <cell r="F774" t="str">
            <v>自主招生</v>
          </cell>
          <cell r="G774" t="str">
            <v>南京晓庄学院</v>
          </cell>
          <cell r="H774" t="str">
            <v>财务管理</v>
          </cell>
        </row>
        <row r="775">
          <cell r="C775" t="str">
            <v>朱丹萍</v>
          </cell>
          <cell r="D775" t="str">
            <v>经贸与体育管理学院</v>
          </cell>
          <cell r="E775" t="str">
            <v>营销1411</v>
          </cell>
          <cell r="F775" t="str">
            <v>自主招生</v>
          </cell>
          <cell r="G775" t="str">
            <v>南京晓庄学院</v>
          </cell>
          <cell r="H775" t="str">
            <v>秘书学</v>
          </cell>
        </row>
        <row r="776">
          <cell r="C776" t="str">
            <v>赵佳辰</v>
          </cell>
          <cell r="D776" t="str">
            <v>经贸与体育管理学院</v>
          </cell>
          <cell r="E776" t="str">
            <v>会计1411</v>
          </cell>
          <cell r="F776" t="str">
            <v>统招</v>
          </cell>
          <cell r="G776" t="str">
            <v>南京邮电大学通达学院</v>
          </cell>
          <cell r="H776" t="str">
            <v>市场营销</v>
          </cell>
        </row>
        <row r="777">
          <cell r="C777" t="str">
            <v>葛志玲</v>
          </cell>
          <cell r="D777" t="str">
            <v>经贸与体育管理学院</v>
          </cell>
          <cell r="E777" t="str">
            <v>会计1411</v>
          </cell>
          <cell r="F777" t="str">
            <v>统招</v>
          </cell>
          <cell r="G777" t="str">
            <v>三江学院</v>
          </cell>
          <cell r="H777" t="str">
            <v>市场营销</v>
          </cell>
        </row>
        <row r="778">
          <cell r="C778" t="str">
            <v>陈晓静</v>
          </cell>
          <cell r="D778" t="str">
            <v>经贸与体育管理学院</v>
          </cell>
          <cell r="E778" t="str">
            <v>会计1421</v>
          </cell>
          <cell r="F778" t="str">
            <v>统招</v>
          </cell>
          <cell r="G778" t="str">
            <v>三江学院</v>
          </cell>
          <cell r="H778" t="str">
            <v>投资学</v>
          </cell>
        </row>
        <row r="779">
          <cell r="C779" t="str">
            <v>李晨辉</v>
          </cell>
          <cell r="D779" t="str">
            <v>经贸与体育管理学院</v>
          </cell>
          <cell r="E779" t="str">
            <v>营销1411</v>
          </cell>
          <cell r="F779" t="str">
            <v>统招</v>
          </cell>
          <cell r="G779" t="str">
            <v>三江学院</v>
          </cell>
          <cell r="H779" t="str">
            <v>广告学</v>
          </cell>
        </row>
        <row r="780">
          <cell r="C780" t="str">
            <v>陈林海</v>
          </cell>
          <cell r="D780" t="str">
            <v>经贸与体育管理学院</v>
          </cell>
          <cell r="E780" t="str">
            <v>会计1411</v>
          </cell>
          <cell r="F780" t="str">
            <v>统招</v>
          </cell>
          <cell r="G780" t="str">
            <v>苏州大学应用技术学院</v>
          </cell>
          <cell r="H780" t="str">
            <v>会计学</v>
          </cell>
        </row>
        <row r="781">
          <cell r="C781" t="str">
            <v>祁洁</v>
          </cell>
          <cell r="D781" t="str">
            <v>经贸与体育管理学院</v>
          </cell>
          <cell r="E781" t="str">
            <v>会计1421</v>
          </cell>
          <cell r="F781" t="str">
            <v>统招</v>
          </cell>
          <cell r="G781" t="str">
            <v>苏州大学应用技术学院</v>
          </cell>
          <cell r="H781" t="str">
            <v>会计学</v>
          </cell>
        </row>
        <row r="782">
          <cell r="C782" t="str">
            <v>尤双双</v>
          </cell>
          <cell r="D782" t="str">
            <v>经贸与体育管理学院</v>
          </cell>
          <cell r="E782" t="str">
            <v>会计1421</v>
          </cell>
          <cell r="F782" t="str">
            <v>统招</v>
          </cell>
          <cell r="G782" t="str">
            <v>苏州大学应用技术学院</v>
          </cell>
          <cell r="H782" t="str">
            <v>会计学</v>
          </cell>
        </row>
        <row r="783">
          <cell r="C783" t="str">
            <v>刘马今朋</v>
          </cell>
          <cell r="D783" t="str">
            <v>经贸与体育管理学院</v>
          </cell>
          <cell r="E783" t="str">
            <v>营销1411</v>
          </cell>
          <cell r="F783" t="str">
            <v>统招</v>
          </cell>
          <cell r="G783" t="str">
            <v>徐州工程学院</v>
          </cell>
          <cell r="H783" t="str">
            <v>市场营销</v>
          </cell>
        </row>
        <row r="784">
          <cell r="C784" t="str">
            <v>刘晶金</v>
          </cell>
          <cell r="D784" t="str">
            <v>经贸与体育管理学院</v>
          </cell>
          <cell r="E784" t="str">
            <v>会计1421</v>
          </cell>
          <cell r="F784" t="str">
            <v>自主招生</v>
          </cell>
          <cell r="G784" t="str">
            <v>盐城工学院</v>
          </cell>
          <cell r="H784" t="str">
            <v>会计学</v>
          </cell>
        </row>
        <row r="785">
          <cell r="C785" t="str">
            <v>张艳</v>
          </cell>
          <cell r="D785" t="str">
            <v>经贸与体育管理学院</v>
          </cell>
          <cell r="E785" t="str">
            <v>会计1421</v>
          </cell>
          <cell r="F785" t="str">
            <v>统招</v>
          </cell>
          <cell r="G785" t="str">
            <v>盐城工学院</v>
          </cell>
          <cell r="H785" t="str">
            <v>工商管理</v>
          </cell>
        </row>
        <row r="786">
          <cell r="C786" t="str">
            <v>许耀华</v>
          </cell>
          <cell r="D786" t="str">
            <v>经贸与体育管理学院</v>
          </cell>
          <cell r="E786" t="str">
            <v>会计1411</v>
          </cell>
          <cell r="F786" t="str">
            <v>统招</v>
          </cell>
          <cell r="G786" t="str">
            <v>盐城师范学院</v>
          </cell>
          <cell r="H786" t="str">
            <v>市场营销</v>
          </cell>
        </row>
        <row r="787">
          <cell r="C787" t="str">
            <v>刘晨薇</v>
          </cell>
          <cell r="D787" t="str">
            <v>经贸与体育管理学院</v>
          </cell>
          <cell r="E787" t="str">
            <v>会计1411</v>
          </cell>
          <cell r="F787" t="str">
            <v>统招</v>
          </cell>
          <cell r="G787" t="str">
            <v>扬州大学广陵学院</v>
          </cell>
          <cell r="H787" t="str">
            <v>市场营销</v>
          </cell>
        </row>
        <row r="788">
          <cell r="C788" t="str">
            <v>季蓉</v>
          </cell>
          <cell r="D788" t="str">
            <v>经贸与体育管理学院</v>
          </cell>
          <cell r="E788" t="str">
            <v>会计1421</v>
          </cell>
          <cell r="F788" t="str">
            <v>统招</v>
          </cell>
          <cell r="G788" t="str">
            <v>扬州大学广陵学院</v>
          </cell>
          <cell r="H788" t="str">
            <v>会计学</v>
          </cell>
        </row>
        <row r="789">
          <cell r="C789" t="str">
            <v>刘含</v>
          </cell>
          <cell r="D789" t="str">
            <v>制药与环境工程学院</v>
          </cell>
          <cell r="E789" t="str">
            <v>工业分析1411</v>
          </cell>
          <cell r="F789" t="str">
            <v>自主招生</v>
          </cell>
          <cell r="G789" t="str">
            <v>常熟理工学院</v>
          </cell>
          <cell r="H789" t="str">
            <v>应用化学</v>
          </cell>
        </row>
        <row r="790">
          <cell r="C790" t="str">
            <v>李圣浩</v>
          </cell>
          <cell r="D790" t="str">
            <v>制药与环境工程学院</v>
          </cell>
          <cell r="E790" t="str">
            <v>化学制药1411</v>
          </cell>
          <cell r="F790" t="str">
            <v>统招</v>
          </cell>
          <cell r="G790" t="str">
            <v>常熟理工学院</v>
          </cell>
          <cell r="H790" t="str">
            <v>食品质量与安全</v>
          </cell>
        </row>
        <row r="791">
          <cell r="C791" t="str">
            <v>刘佳敏</v>
          </cell>
          <cell r="D791" t="str">
            <v>制药与环境工程学院</v>
          </cell>
          <cell r="E791" t="str">
            <v>药品检测1411</v>
          </cell>
          <cell r="F791" t="str">
            <v>统招</v>
          </cell>
          <cell r="G791" t="str">
            <v>常熟理工学院</v>
          </cell>
          <cell r="H791" t="str">
            <v>食品质量与安全</v>
          </cell>
        </row>
        <row r="792">
          <cell r="C792" t="str">
            <v>张博文</v>
          </cell>
          <cell r="D792" t="str">
            <v>制药与环境工程学院</v>
          </cell>
          <cell r="E792" t="str">
            <v>药品检测1411</v>
          </cell>
          <cell r="F792" t="str">
            <v>统招</v>
          </cell>
          <cell r="G792" t="str">
            <v>常熟理工学院</v>
          </cell>
          <cell r="H792" t="str">
            <v>食品质量与安全</v>
          </cell>
        </row>
        <row r="793">
          <cell r="C793" t="str">
            <v>王小曼</v>
          </cell>
          <cell r="D793" t="str">
            <v>制药与环境工程学院</v>
          </cell>
          <cell r="E793" t="str">
            <v>药物制剂1411</v>
          </cell>
          <cell r="F793" t="str">
            <v>自主招生</v>
          </cell>
          <cell r="G793" t="str">
            <v>常熟理工学院</v>
          </cell>
          <cell r="H793" t="str">
            <v>应用化学</v>
          </cell>
        </row>
        <row r="794">
          <cell r="C794" t="str">
            <v>穆彦如</v>
          </cell>
          <cell r="D794" t="str">
            <v>制药与环境工程学院</v>
          </cell>
          <cell r="E794" t="str">
            <v>药物制剂1411</v>
          </cell>
          <cell r="F794" t="str">
            <v>统招</v>
          </cell>
          <cell r="G794" t="str">
            <v>常熟理工学院</v>
          </cell>
          <cell r="H794" t="str">
            <v>食品质量与安全</v>
          </cell>
        </row>
        <row r="795">
          <cell r="C795" t="str">
            <v>徐同辰</v>
          </cell>
          <cell r="D795" t="str">
            <v>制药与环境工程学院</v>
          </cell>
          <cell r="E795" t="str">
            <v>生物制药1411</v>
          </cell>
          <cell r="F795" t="str">
            <v>统招</v>
          </cell>
          <cell r="G795" t="str">
            <v>常州大学</v>
          </cell>
          <cell r="H795" t="str">
            <v>化学工程与工艺</v>
          </cell>
        </row>
        <row r="796">
          <cell r="C796" t="str">
            <v>任正婷</v>
          </cell>
          <cell r="D796" t="str">
            <v>制药与环境工程学院</v>
          </cell>
          <cell r="E796" t="str">
            <v>药物制剂1411</v>
          </cell>
          <cell r="F796" t="str">
            <v>统招</v>
          </cell>
          <cell r="G796" t="str">
            <v>常州大学</v>
          </cell>
          <cell r="H796" t="str">
            <v>化学工程与工艺</v>
          </cell>
        </row>
        <row r="797">
          <cell r="C797" t="str">
            <v>赵叶</v>
          </cell>
          <cell r="D797" t="str">
            <v>制药与环境工程学院</v>
          </cell>
          <cell r="E797" t="str">
            <v>药物制剂1411</v>
          </cell>
          <cell r="F797" t="str">
            <v>统招</v>
          </cell>
          <cell r="G797" t="str">
            <v>常州大学</v>
          </cell>
          <cell r="H797" t="str">
            <v>化学工程与工艺</v>
          </cell>
        </row>
        <row r="798">
          <cell r="C798" t="str">
            <v>伏明霞</v>
          </cell>
          <cell r="D798" t="str">
            <v>制药与环境工程学院</v>
          </cell>
          <cell r="E798" t="str">
            <v>药物制剂1411</v>
          </cell>
          <cell r="F798" t="str">
            <v>统招</v>
          </cell>
          <cell r="G798" t="str">
            <v>常州大学</v>
          </cell>
          <cell r="H798" t="str">
            <v>化学工程与工艺</v>
          </cell>
        </row>
        <row r="799">
          <cell r="C799" t="str">
            <v>殷素素</v>
          </cell>
          <cell r="D799" t="str">
            <v>制药与环境工程学院</v>
          </cell>
          <cell r="E799" t="str">
            <v>药物制剂1411</v>
          </cell>
          <cell r="F799" t="str">
            <v>统招</v>
          </cell>
          <cell r="G799" t="str">
            <v>常州大学</v>
          </cell>
          <cell r="H799" t="str">
            <v>化学工程与工艺</v>
          </cell>
        </row>
        <row r="800">
          <cell r="C800" t="str">
            <v>王佳萌</v>
          </cell>
          <cell r="D800" t="str">
            <v>制药与环境工程学院</v>
          </cell>
          <cell r="E800" t="str">
            <v>药物制剂1411</v>
          </cell>
          <cell r="F800" t="str">
            <v>统招</v>
          </cell>
          <cell r="G800" t="str">
            <v>常州大学</v>
          </cell>
          <cell r="H800" t="str">
            <v>化学工程与工艺</v>
          </cell>
        </row>
        <row r="801">
          <cell r="C801" t="str">
            <v>唐桦</v>
          </cell>
          <cell r="D801" t="str">
            <v>制药与环境工程学院</v>
          </cell>
          <cell r="E801" t="str">
            <v>药物制剂1411</v>
          </cell>
          <cell r="F801" t="str">
            <v>统招</v>
          </cell>
          <cell r="G801" t="str">
            <v>常州大学</v>
          </cell>
          <cell r="H801" t="str">
            <v>化学工程与工艺</v>
          </cell>
        </row>
        <row r="802">
          <cell r="C802" t="str">
            <v>华悦</v>
          </cell>
          <cell r="D802" t="str">
            <v>制药与环境工程学院</v>
          </cell>
          <cell r="E802" t="str">
            <v>医药营销1411</v>
          </cell>
          <cell r="F802" t="str">
            <v>统招</v>
          </cell>
          <cell r="G802" t="str">
            <v>常州大学</v>
          </cell>
          <cell r="H802" t="str">
            <v>汉语言文学</v>
          </cell>
        </row>
        <row r="803">
          <cell r="C803" t="str">
            <v>夏孙鑫</v>
          </cell>
          <cell r="D803" t="str">
            <v>制药与环境工程学院</v>
          </cell>
          <cell r="E803" t="str">
            <v>工业分析1413</v>
          </cell>
          <cell r="F803" t="str">
            <v>统招</v>
          </cell>
          <cell r="G803" t="str">
            <v>常州工学院</v>
          </cell>
          <cell r="H803" t="str">
            <v>化学工程与工艺</v>
          </cell>
        </row>
        <row r="804">
          <cell r="C804" t="str">
            <v>张松</v>
          </cell>
          <cell r="D804" t="str">
            <v>制药与环境工程学院</v>
          </cell>
          <cell r="E804" t="str">
            <v>环境治理1421</v>
          </cell>
          <cell r="F804" t="str">
            <v>统招</v>
          </cell>
          <cell r="G804" t="str">
            <v>常州工学院</v>
          </cell>
          <cell r="H804" t="str">
            <v>化学工程与工艺</v>
          </cell>
        </row>
        <row r="805">
          <cell r="C805" t="str">
            <v>李吉</v>
          </cell>
          <cell r="D805" t="str">
            <v>制药与环境工程学院</v>
          </cell>
          <cell r="E805" t="str">
            <v>环境治理1421</v>
          </cell>
          <cell r="F805" t="str">
            <v>统招</v>
          </cell>
          <cell r="G805" t="str">
            <v>常州工学院</v>
          </cell>
          <cell r="H805" t="str">
            <v>化学工程与工艺</v>
          </cell>
        </row>
        <row r="806">
          <cell r="C806" t="str">
            <v>张婷</v>
          </cell>
          <cell r="D806" t="str">
            <v>制药与环境工程学院</v>
          </cell>
          <cell r="E806" t="str">
            <v>生物制药1411</v>
          </cell>
          <cell r="F806" t="str">
            <v>统招</v>
          </cell>
          <cell r="G806" t="str">
            <v>常州工学院</v>
          </cell>
          <cell r="H806" t="str">
            <v>化学工程与工艺</v>
          </cell>
        </row>
        <row r="807">
          <cell r="C807" t="str">
            <v>芦鑫</v>
          </cell>
          <cell r="D807" t="str">
            <v>制药与环境工程学院</v>
          </cell>
          <cell r="E807" t="str">
            <v>生物制药1411</v>
          </cell>
          <cell r="F807" t="str">
            <v>统招</v>
          </cell>
          <cell r="G807" t="str">
            <v>常州工学院</v>
          </cell>
          <cell r="H807" t="str">
            <v>化学工程与工艺</v>
          </cell>
        </row>
        <row r="808">
          <cell r="C808" t="str">
            <v>吕登攀</v>
          </cell>
          <cell r="D808" t="str">
            <v>制药与环境工程学院</v>
          </cell>
          <cell r="E808" t="str">
            <v>生物制药1411</v>
          </cell>
          <cell r="F808" t="str">
            <v>统招</v>
          </cell>
          <cell r="G808" t="str">
            <v>常州工学院</v>
          </cell>
          <cell r="H808" t="str">
            <v>化学工程与工艺</v>
          </cell>
        </row>
        <row r="809">
          <cell r="C809" t="str">
            <v>张迎</v>
          </cell>
          <cell r="D809" t="str">
            <v>制药与环境工程学院</v>
          </cell>
          <cell r="E809" t="str">
            <v>生物制药1411</v>
          </cell>
          <cell r="F809" t="str">
            <v>统招</v>
          </cell>
          <cell r="G809" t="str">
            <v>常州工学院</v>
          </cell>
          <cell r="H809" t="str">
            <v>化学工程与工艺</v>
          </cell>
        </row>
        <row r="810">
          <cell r="C810" t="str">
            <v>薛敬之</v>
          </cell>
          <cell r="D810" t="str">
            <v>制药与环境工程学院</v>
          </cell>
          <cell r="E810" t="str">
            <v>化学制药1421</v>
          </cell>
          <cell r="F810" t="str">
            <v>统招</v>
          </cell>
          <cell r="G810" t="str">
            <v>东南大学成贤学院</v>
          </cell>
          <cell r="H810" t="str">
            <v>化学工程与工艺</v>
          </cell>
        </row>
        <row r="811">
          <cell r="C811" t="str">
            <v>万君</v>
          </cell>
          <cell r="D811" t="str">
            <v>制药与环境工程学院</v>
          </cell>
          <cell r="E811" t="str">
            <v>环境治理1421</v>
          </cell>
          <cell r="F811" t="str">
            <v>统招</v>
          </cell>
          <cell r="G811" t="str">
            <v>金陵科技学院</v>
          </cell>
          <cell r="H811" t="str">
            <v>材料科学与工程</v>
          </cell>
        </row>
        <row r="812">
          <cell r="C812" t="str">
            <v>张桂芳</v>
          </cell>
          <cell r="D812" t="str">
            <v>制药与环境工程学院</v>
          </cell>
          <cell r="E812" t="str">
            <v>药物制剂1411</v>
          </cell>
          <cell r="F812" t="str">
            <v>统招</v>
          </cell>
          <cell r="G812" t="str">
            <v>金陵科技学院</v>
          </cell>
          <cell r="H812" t="str">
            <v>材料科学与工程</v>
          </cell>
        </row>
        <row r="813">
          <cell r="C813" t="str">
            <v>钱鹏</v>
          </cell>
          <cell r="D813" t="str">
            <v>制药与环境工程学院</v>
          </cell>
          <cell r="E813" t="str">
            <v>药物制剂1411</v>
          </cell>
          <cell r="F813" t="str">
            <v>统招</v>
          </cell>
          <cell r="G813" t="str">
            <v>金陵科技学院</v>
          </cell>
          <cell r="H813" t="str">
            <v>材料科学与工程</v>
          </cell>
        </row>
        <row r="814">
          <cell r="C814" t="str">
            <v>宋元杰</v>
          </cell>
          <cell r="D814" t="str">
            <v>制药与环境工程学院</v>
          </cell>
          <cell r="E814" t="str">
            <v>环境治理1421</v>
          </cell>
          <cell r="F814" t="str">
            <v>统招</v>
          </cell>
          <cell r="G814" t="str">
            <v>南京大学金陵学院</v>
          </cell>
          <cell r="H814" t="str">
            <v>应用化学</v>
          </cell>
        </row>
        <row r="815">
          <cell r="C815" t="str">
            <v>韦家慧</v>
          </cell>
          <cell r="D815" t="str">
            <v>制药与环境工程学院</v>
          </cell>
          <cell r="E815" t="str">
            <v>环境治理1421</v>
          </cell>
          <cell r="F815" t="str">
            <v>统招</v>
          </cell>
          <cell r="G815" t="str">
            <v>南京大学金陵学院</v>
          </cell>
          <cell r="H815" t="str">
            <v>应用化学</v>
          </cell>
        </row>
        <row r="816">
          <cell r="C816" t="str">
            <v>王伟</v>
          </cell>
          <cell r="D816" t="str">
            <v>制药与环境工程学院</v>
          </cell>
          <cell r="E816" t="str">
            <v>环境治理1421</v>
          </cell>
          <cell r="F816" t="str">
            <v>统招</v>
          </cell>
          <cell r="G816" t="str">
            <v>南京大学金陵学院</v>
          </cell>
          <cell r="H816" t="str">
            <v>应用化学</v>
          </cell>
        </row>
        <row r="817">
          <cell r="C817" t="str">
            <v>王缘梦</v>
          </cell>
          <cell r="D817" t="str">
            <v>制药与环境工程学院</v>
          </cell>
          <cell r="E817" t="str">
            <v>药品检测1411</v>
          </cell>
          <cell r="F817" t="str">
            <v>统招</v>
          </cell>
          <cell r="G817" t="str">
            <v>南京大学金陵学院</v>
          </cell>
          <cell r="H817" t="str">
            <v>环境科学</v>
          </cell>
        </row>
        <row r="818">
          <cell r="C818" t="str">
            <v>陈天赐</v>
          </cell>
          <cell r="D818" t="str">
            <v>制药与环境工程学院</v>
          </cell>
          <cell r="E818" t="str">
            <v>工业分析1413</v>
          </cell>
          <cell r="F818" t="str">
            <v>统招</v>
          </cell>
          <cell r="G818" t="str">
            <v>南京工业大学</v>
          </cell>
          <cell r="H818" t="str">
            <v>高分子材料与工程</v>
          </cell>
        </row>
        <row r="819">
          <cell r="C819" t="str">
            <v>徐伟</v>
          </cell>
          <cell r="D819" t="str">
            <v>制药与环境工程学院</v>
          </cell>
          <cell r="E819" t="str">
            <v>环境治理1421</v>
          </cell>
          <cell r="F819" t="str">
            <v>统招</v>
          </cell>
          <cell r="G819" t="str">
            <v>南京工业大学</v>
          </cell>
          <cell r="H819" t="str">
            <v>轻化工程</v>
          </cell>
        </row>
        <row r="820">
          <cell r="C820" t="str">
            <v>王也秋</v>
          </cell>
          <cell r="D820" t="str">
            <v>制药与环境工程学院</v>
          </cell>
          <cell r="E820" t="str">
            <v>生物制药1411</v>
          </cell>
          <cell r="F820" t="str">
            <v>统招</v>
          </cell>
          <cell r="G820" t="str">
            <v>南京工业大学</v>
          </cell>
          <cell r="H820" t="str">
            <v>应用化学</v>
          </cell>
        </row>
        <row r="821">
          <cell r="C821" t="str">
            <v>王晶晶</v>
          </cell>
          <cell r="D821" t="str">
            <v>制药与环境工程学院</v>
          </cell>
          <cell r="E821" t="str">
            <v>药物制剂1411</v>
          </cell>
          <cell r="F821" t="str">
            <v>统招</v>
          </cell>
          <cell r="G821" t="str">
            <v>南京工业大学</v>
          </cell>
          <cell r="H821" t="str">
            <v>应用化学</v>
          </cell>
        </row>
        <row r="822">
          <cell r="C822" t="str">
            <v>魏田田</v>
          </cell>
          <cell r="D822" t="str">
            <v>制药与环境工程学院</v>
          </cell>
          <cell r="E822" t="str">
            <v>药物制剂1411</v>
          </cell>
          <cell r="F822" t="str">
            <v>统招</v>
          </cell>
          <cell r="G822" t="str">
            <v>南京工业大学</v>
          </cell>
          <cell r="H822" t="str">
            <v>应用化学</v>
          </cell>
        </row>
        <row r="823">
          <cell r="C823" t="str">
            <v>孙敏</v>
          </cell>
          <cell r="D823" t="str">
            <v>制药与环境工程学院</v>
          </cell>
          <cell r="E823" t="str">
            <v>药物制剂1411</v>
          </cell>
          <cell r="F823" t="str">
            <v>统招</v>
          </cell>
          <cell r="G823" t="str">
            <v>南京工业大学</v>
          </cell>
          <cell r="H823" t="str">
            <v>应用化学</v>
          </cell>
        </row>
        <row r="824">
          <cell r="C824" t="str">
            <v>丁杰</v>
          </cell>
          <cell r="D824" t="str">
            <v>制药与环境工程学院</v>
          </cell>
          <cell r="E824" t="str">
            <v>药物制剂1411</v>
          </cell>
          <cell r="F824" t="str">
            <v>统招</v>
          </cell>
          <cell r="G824" t="str">
            <v>南京工业大学</v>
          </cell>
          <cell r="H824" t="str">
            <v>应用化学</v>
          </cell>
        </row>
        <row r="825">
          <cell r="C825" t="str">
            <v>周旋</v>
          </cell>
          <cell r="D825" t="str">
            <v>制药与环境工程学院</v>
          </cell>
          <cell r="E825" t="str">
            <v>化学制药1411</v>
          </cell>
          <cell r="F825" t="str">
            <v>统招</v>
          </cell>
          <cell r="G825" t="str">
            <v>南京理工大学泰州科技学院</v>
          </cell>
          <cell r="H825" t="str">
            <v>制药工程</v>
          </cell>
        </row>
        <row r="826">
          <cell r="C826" t="str">
            <v>景翔</v>
          </cell>
          <cell r="D826" t="str">
            <v>制药与环境工程学院</v>
          </cell>
          <cell r="E826" t="str">
            <v>环境治理1421</v>
          </cell>
          <cell r="F826" t="str">
            <v>统招</v>
          </cell>
          <cell r="G826" t="str">
            <v>南京理工大学泰州科技学院</v>
          </cell>
          <cell r="H826" t="str">
            <v>制药工程</v>
          </cell>
        </row>
        <row r="827">
          <cell r="C827" t="str">
            <v>邹卉</v>
          </cell>
          <cell r="D827" t="str">
            <v>制药与环境工程学院</v>
          </cell>
          <cell r="E827" t="str">
            <v>环境治理1421</v>
          </cell>
          <cell r="F827" t="str">
            <v>统招</v>
          </cell>
          <cell r="G827" t="str">
            <v>南京理工大学泰州科技学院</v>
          </cell>
          <cell r="H827" t="str">
            <v>制药工程</v>
          </cell>
        </row>
        <row r="828">
          <cell r="C828" t="str">
            <v>于杰</v>
          </cell>
          <cell r="D828" t="str">
            <v>制药与环境工程学院</v>
          </cell>
          <cell r="E828" t="str">
            <v>环境治理1421</v>
          </cell>
          <cell r="F828" t="str">
            <v>统招</v>
          </cell>
          <cell r="G828" t="str">
            <v>南京理工大学泰州科技学院</v>
          </cell>
          <cell r="H828" t="str">
            <v>制药工程</v>
          </cell>
        </row>
        <row r="829">
          <cell r="C829" t="str">
            <v>薛茜</v>
          </cell>
          <cell r="D829" t="str">
            <v>制药与环境工程学院</v>
          </cell>
          <cell r="E829" t="str">
            <v>药品检测1411</v>
          </cell>
          <cell r="F829" t="str">
            <v>统招</v>
          </cell>
          <cell r="G829" t="str">
            <v>南京理工大学泰州科技学院</v>
          </cell>
          <cell r="H829" t="str">
            <v>制药工程</v>
          </cell>
        </row>
        <row r="830">
          <cell r="C830" t="str">
            <v>王玉港</v>
          </cell>
          <cell r="D830" t="str">
            <v>制药与环境工程学院</v>
          </cell>
          <cell r="E830" t="str">
            <v>医药营销1421</v>
          </cell>
          <cell r="F830" t="str">
            <v>统招</v>
          </cell>
          <cell r="G830" t="str">
            <v>南京理工大学紫金学院</v>
          </cell>
          <cell r="H830" t="str">
            <v>市场营销</v>
          </cell>
        </row>
        <row r="831">
          <cell r="C831" t="str">
            <v>李益铭</v>
          </cell>
          <cell r="D831" t="str">
            <v>制药与环境工程学院</v>
          </cell>
          <cell r="E831" t="str">
            <v>工业分析1413</v>
          </cell>
          <cell r="F831" t="str">
            <v>统招</v>
          </cell>
          <cell r="G831" t="str">
            <v>南京师范大学泰州学院</v>
          </cell>
          <cell r="H831" t="str">
            <v>应用化学</v>
          </cell>
        </row>
        <row r="832">
          <cell r="C832" t="str">
            <v>张其涛</v>
          </cell>
          <cell r="D832" t="str">
            <v>制药与环境工程学院</v>
          </cell>
          <cell r="E832" t="str">
            <v>化学制药1421</v>
          </cell>
          <cell r="F832" t="str">
            <v>统招</v>
          </cell>
          <cell r="G832" t="str">
            <v>南京师范大学泰州学院</v>
          </cell>
          <cell r="H832" t="str">
            <v>应用化学</v>
          </cell>
        </row>
        <row r="833">
          <cell r="C833" t="str">
            <v>陈颖</v>
          </cell>
          <cell r="D833" t="str">
            <v>制药与环境工程学院</v>
          </cell>
          <cell r="E833" t="str">
            <v>环境治理1421</v>
          </cell>
          <cell r="F833" t="str">
            <v>统招</v>
          </cell>
          <cell r="G833" t="str">
            <v>南京师范大学泰州学院</v>
          </cell>
          <cell r="H833" t="str">
            <v>应用化学</v>
          </cell>
        </row>
        <row r="834">
          <cell r="C834" t="str">
            <v>杨颖</v>
          </cell>
          <cell r="D834" t="str">
            <v>制药与环境工程学院</v>
          </cell>
          <cell r="E834" t="str">
            <v>生物制药1411</v>
          </cell>
          <cell r="F834" t="str">
            <v>统招</v>
          </cell>
          <cell r="G834" t="str">
            <v>南京师范大学泰州学院</v>
          </cell>
          <cell r="H834" t="str">
            <v>应用化学</v>
          </cell>
        </row>
        <row r="835">
          <cell r="C835" t="str">
            <v>顾刘娟</v>
          </cell>
          <cell r="D835" t="str">
            <v>制药与环境工程学院</v>
          </cell>
          <cell r="E835" t="str">
            <v>化学制药1421</v>
          </cell>
          <cell r="F835" t="str">
            <v>统招</v>
          </cell>
          <cell r="G835" t="str">
            <v>南京晓庄学院</v>
          </cell>
          <cell r="H835" t="str">
            <v>生物科学</v>
          </cell>
        </row>
        <row r="836">
          <cell r="C836" t="str">
            <v>吴怡慧</v>
          </cell>
          <cell r="D836" t="str">
            <v>制药与环境工程学院</v>
          </cell>
          <cell r="E836" t="str">
            <v>生物制药1411</v>
          </cell>
          <cell r="F836" t="str">
            <v>统招</v>
          </cell>
          <cell r="G836" t="str">
            <v>南京晓庄学院</v>
          </cell>
          <cell r="H836" t="str">
            <v>生物科学</v>
          </cell>
        </row>
        <row r="837">
          <cell r="C837" t="str">
            <v>王丹丹</v>
          </cell>
          <cell r="D837" t="str">
            <v>制药与环境工程学院</v>
          </cell>
          <cell r="E837" t="str">
            <v>生物制药1411</v>
          </cell>
          <cell r="F837" t="str">
            <v>统招</v>
          </cell>
          <cell r="G837" t="str">
            <v>南京晓庄学院</v>
          </cell>
          <cell r="H837" t="str">
            <v>生物科学</v>
          </cell>
        </row>
        <row r="838">
          <cell r="C838" t="str">
            <v>孙玥</v>
          </cell>
          <cell r="D838" t="str">
            <v>制药与环境工程学院</v>
          </cell>
          <cell r="E838" t="str">
            <v>生物制药1411</v>
          </cell>
          <cell r="F838" t="str">
            <v>统招</v>
          </cell>
          <cell r="G838" t="str">
            <v>南京晓庄学院</v>
          </cell>
          <cell r="H838" t="str">
            <v>生物科学</v>
          </cell>
        </row>
        <row r="839">
          <cell r="C839" t="str">
            <v>陈晨</v>
          </cell>
          <cell r="D839" t="str">
            <v>制药与环境工程学院</v>
          </cell>
          <cell r="E839" t="str">
            <v>生物制药1411</v>
          </cell>
          <cell r="F839" t="str">
            <v>统招</v>
          </cell>
          <cell r="G839" t="str">
            <v>南京晓庄学院</v>
          </cell>
          <cell r="H839" t="str">
            <v>环境工程</v>
          </cell>
        </row>
        <row r="840">
          <cell r="C840" t="str">
            <v>张佳丹</v>
          </cell>
          <cell r="D840" t="str">
            <v>制药与环境工程学院</v>
          </cell>
          <cell r="E840" t="str">
            <v>生物制药1411</v>
          </cell>
          <cell r="F840" t="str">
            <v>自主招生</v>
          </cell>
          <cell r="G840" t="str">
            <v>南京晓庄学院</v>
          </cell>
          <cell r="H840" t="str">
            <v>环境工程</v>
          </cell>
        </row>
        <row r="841">
          <cell r="C841" t="str">
            <v>渠颖</v>
          </cell>
          <cell r="D841" t="str">
            <v>制药与环境工程学院</v>
          </cell>
          <cell r="E841" t="str">
            <v>药品检测1411</v>
          </cell>
          <cell r="F841" t="str">
            <v>统招</v>
          </cell>
          <cell r="G841" t="str">
            <v>南京晓庄学院</v>
          </cell>
          <cell r="H841" t="str">
            <v>食品科学与工程</v>
          </cell>
        </row>
        <row r="842">
          <cell r="C842" t="str">
            <v>张凤</v>
          </cell>
          <cell r="D842" t="str">
            <v>制药与环境工程学院</v>
          </cell>
          <cell r="E842" t="str">
            <v>药品检测1411</v>
          </cell>
          <cell r="F842" t="str">
            <v>统招</v>
          </cell>
          <cell r="G842" t="str">
            <v>南京晓庄学院</v>
          </cell>
          <cell r="H842" t="str">
            <v>食品科学与工程</v>
          </cell>
        </row>
        <row r="843">
          <cell r="C843" t="str">
            <v>李倩</v>
          </cell>
          <cell r="D843" t="str">
            <v>制药与环境工程学院</v>
          </cell>
          <cell r="E843" t="str">
            <v>药品检测1411</v>
          </cell>
          <cell r="F843" t="str">
            <v>统招</v>
          </cell>
          <cell r="G843" t="str">
            <v>南京晓庄学院</v>
          </cell>
          <cell r="H843" t="str">
            <v>食品科学与工程</v>
          </cell>
        </row>
        <row r="844">
          <cell r="C844" t="str">
            <v>吕秀</v>
          </cell>
          <cell r="D844" t="str">
            <v>制药与环境工程学院</v>
          </cell>
          <cell r="E844" t="str">
            <v>药品检测1411</v>
          </cell>
          <cell r="F844" t="str">
            <v>统招</v>
          </cell>
          <cell r="G844" t="str">
            <v>南京晓庄学院</v>
          </cell>
          <cell r="H844" t="str">
            <v>食品科学与工程</v>
          </cell>
        </row>
        <row r="845">
          <cell r="C845" t="str">
            <v>万玉莹</v>
          </cell>
          <cell r="D845" t="str">
            <v>制药与环境工程学院</v>
          </cell>
          <cell r="E845" t="str">
            <v>药品检测1411</v>
          </cell>
          <cell r="F845" t="str">
            <v>统招</v>
          </cell>
          <cell r="G845" t="str">
            <v>南京晓庄学院</v>
          </cell>
          <cell r="H845" t="str">
            <v>食品科学与工程</v>
          </cell>
        </row>
        <row r="846">
          <cell r="C846" t="str">
            <v>芮吉燕</v>
          </cell>
          <cell r="D846" t="str">
            <v>制药与环境工程学院</v>
          </cell>
          <cell r="E846" t="str">
            <v>药品检测1411</v>
          </cell>
          <cell r="F846" t="str">
            <v>统招</v>
          </cell>
          <cell r="G846" t="str">
            <v>南京晓庄学院</v>
          </cell>
          <cell r="H846" t="str">
            <v>食品科学与工程</v>
          </cell>
        </row>
        <row r="847">
          <cell r="C847" t="str">
            <v>汪芯竹</v>
          </cell>
          <cell r="D847" t="str">
            <v>制药与环境工程学院</v>
          </cell>
          <cell r="E847" t="str">
            <v>药品检测1411</v>
          </cell>
          <cell r="F847" t="str">
            <v>统招</v>
          </cell>
          <cell r="G847" t="str">
            <v>南京晓庄学院</v>
          </cell>
          <cell r="H847" t="str">
            <v>食品科学与工程</v>
          </cell>
        </row>
        <row r="848">
          <cell r="C848" t="str">
            <v>吴疆</v>
          </cell>
          <cell r="D848" t="str">
            <v>制药与环境工程学院</v>
          </cell>
          <cell r="E848" t="str">
            <v>药物制剂1411</v>
          </cell>
          <cell r="F848" t="str">
            <v>统招</v>
          </cell>
          <cell r="G848" t="str">
            <v>南京晓庄学院</v>
          </cell>
          <cell r="H848" t="str">
            <v>环境工程</v>
          </cell>
        </row>
        <row r="849">
          <cell r="C849" t="str">
            <v>孙善慧</v>
          </cell>
          <cell r="D849" t="str">
            <v>制药与环境工程学院</v>
          </cell>
          <cell r="E849" t="str">
            <v>药物制剂1411</v>
          </cell>
          <cell r="F849" t="str">
            <v>统招</v>
          </cell>
          <cell r="G849" t="str">
            <v>南京晓庄学院</v>
          </cell>
          <cell r="H849" t="str">
            <v>生物科学</v>
          </cell>
        </row>
        <row r="850">
          <cell r="C850" t="str">
            <v>王盼</v>
          </cell>
          <cell r="D850" t="str">
            <v>制药与环境工程学院</v>
          </cell>
          <cell r="E850" t="str">
            <v>医药营销1421</v>
          </cell>
          <cell r="F850" t="str">
            <v>统招</v>
          </cell>
          <cell r="G850" t="str">
            <v>苏州大学应用技术学院</v>
          </cell>
          <cell r="H850" t="str">
            <v>旅游管理</v>
          </cell>
        </row>
        <row r="851">
          <cell r="C851" t="str">
            <v>李岩松</v>
          </cell>
          <cell r="D851" t="str">
            <v>制药与环境工程学院</v>
          </cell>
          <cell r="E851" t="str">
            <v>化学制药1411</v>
          </cell>
          <cell r="F851" t="str">
            <v>统招</v>
          </cell>
          <cell r="G851" t="str">
            <v>盐城工学院</v>
          </cell>
          <cell r="H851" t="str">
            <v>化学工程与工艺</v>
          </cell>
        </row>
        <row r="852">
          <cell r="C852" t="str">
            <v>章艳松</v>
          </cell>
          <cell r="D852" t="str">
            <v>制药与环境工程学院</v>
          </cell>
          <cell r="E852" t="str">
            <v>化学制药1421</v>
          </cell>
          <cell r="F852" t="str">
            <v>统招</v>
          </cell>
          <cell r="G852" t="str">
            <v>盐城工学院</v>
          </cell>
          <cell r="H852" t="str">
            <v>化学工程与工艺</v>
          </cell>
        </row>
        <row r="853">
          <cell r="C853" t="str">
            <v>钱莹莹</v>
          </cell>
          <cell r="D853" t="str">
            <v>制药与环境工程学院</v>
          </cell>
          <cell r="E853" t="str">
            <v>生物制药1411</v>
          </cell>
          <cell r="F853" t="str">
            <v>自主招生</v>
          </cell>
          <cell r="G853" t="str">
            <v>盐城工学院</v>
          </cell>
          <cell r="H853" t="str">
            <v>化学工程与工艺</v>
          </cell>
        </row>
        <row r="854">
          <cell r="C854" t="str">
            <v>黄于卜</v>
          </cell>
          <cell r="D854" t="str">
            <v>制药与环境工程学院</v>
          </cell>
          <cell r="E854" t="str">
            <v>生物制药1411</v>
          </cell>
          <cell r="F854" t="str">
            <v>统招</v>
          </cell>
          <cell r="G854" t="str">
            <v>盐城工学院</v>
          </cell>
          <cell r="H854" t="str">
            <v>化学工程与工艺</v>
          </cell>
        </row>
        <row r="855">
          <cell r="C855" t="str">
            <v>谢天华</v>
          </cell>
          <cell r="D855" t="str">
            <v>制药与环境工程学院</v>
          </cell>
          <cell r="E855" t="str">
            <v>生物制药1411</v>
          </cell>
          <cell r="F855" t="str">
            <v>统招</v>
          </cell>
          <cell r="G855" t="str">
            <v>盐城工学院</v>
          </cell>
          <cell r="H855" t="str">
            <v>化学工程与工艺</v>
          </cell>
        </row>
        <row r="856">
          <cell r="C856" t="str">
            <v>张少帅</v>
          </cell>
          <cell r="D856" t="str">
            <v>制药与环境工程学院</v>
          </cell>
          <cell r="E856" t="str">
            <v>生物制药1411</v>
          </cell>
          <cell r="F856" t="str">
            <v>统招</v>
          </cell>
          <cell r="G856" t="str">
            <v>盐城工学院</v>
          </cell>
          <cell r="H856" t="str">
            <v>化学工程与工艺</v>
          </cell>
        </row>
        <row r="857">
          <cell r="C857" t="str">
            <v>孙榆童</v>
          </cell>
          <cell r="D857" t="str">
            <v>制药与环境工程学院</v>
          </cell>
          <cell r="E857" t="str">
            <v>生物制药1413</v>
          </cell>
          <cell r="F857" t="str">
            <v>统招</v>
          </cell>
          <cell r="G857" t="str">
            <v>盐城工学院</v>
          </cell>
          <cell r="H857" t="str">
            <v>化学工程与工艺</v>
          </cell>
        </row>
        <row r="858">
          <cell r="C858" t="str">
            <v>袁芳</v>
          </cell>
          <cell r="D858" t="str">
            <v>制药与环境工程学院</v>
          </cell>
          <cell r="E858" t="str">
            <v>药物制剂1411</v>
          </cell>
          <cell r="F858" t="str">
            <v>统招</v>
          </cell>
          <cell r="G858" t="str">
            <v>盐城工学院</v>
          </cell>
          <cell r="H858" t="str">
            <v>化学工程与工艺</v>
          </cell>
        </row>
        <row r="859">
          <cell r="C859" t="str">
            <v>王智帅</v>
          </cell>
          <cell r="D859" t="str">
            <v>制药与环境工程学院</v>
          </cell>
          <cell r="E859" t="str">
            <v>药物制剂1411</v>
          </cell>
          <cell r="F859" t="str">
            <v>统招</v>
          </cell>
          <cell r="G859" t="str">
            <v>盐城工学院</v>
          </cell>
          <cell r="H859" t="str">
            <v>化学工程与工艺</v>
          </cell>
        </row>
        <row r="860">
          <cell r="C860" t="str">
            <v>张斌</v>
          </cell>
          <cell r="D860" t="str">
            <v>制药与环境工程学院</v>
          </cell>
          <cell r="E860" t="str">
            <v>工业分析1411</v>
          </cell>
          <cell r="F860" t="str">
            <v>统招</v>
          </cell>
          <cell r="G860" t="str">
            <v>扬州大学广陵学院</v>
          </cell>
          <cell r="H860" t="str">
            <v>化学工程与工艺</v>
          </cell>
        </row>
        <row r="861">
          <cell r="C861" t="str">
            <v>刘惠丹</v>
          </cell>
          <cell r="D861" t="str">
            <v>制药与环境工程学院</v>
          </cell>
          <cell r="E861" t="str">
            <v>化学制药1411</v>
          </cell>
          <cell r="F861" t="str">
            <v>统招</v>
          </cell>
          <cell r="G861" t="str">
            <v>扬州大学广陵学院</v>
          </cell>
          <cell r="H861" t="str">
            <v>化学工程与工艺</v>
          </cell>
        </row>
        <row r="862">
          <cell r="C862" t="str">
            <v>温金侠</v>
          </cell>
          <cell r="D862" t="str">
            <v>制药与环境工程学院</v>
          </cell>
          <cell r="E862" t="str">
            <v>化学制药1411</v>
          </cell>
          <cell r="F862" t="str">
            <v>统招</v>
          </cell>
          <cell r="G862" t="str">
            <v>扬州大学广陵学院</v>
          </cell>
          <cell r="H862" t="str">
            <v>化学工程与工艺</v>
          </cell>
        </row>
        <row r="863">
          <cell r="C863" t="str">
            <v>张雨昕</v>
          </cell>
          <cell r="D863" t="str">
            <v>制药与环境工程学院</v>
          </cell>
          <cell r="E863" t="str">
            <v>药物制剂1411</v>
          </cell>
          <cell r="F863" t="str">
            <v>统招</v>
          </cell>
          <cell r="G863" t="str">
            <v>扬州大学广陵学院</v>
          </cell>
          <cell r="H863" t="str">
            <v>化学工程与工艺</v>
          </cell>
        </row>
        <row r="864">
          <cell r="C864" t="str">
            <v>袁天凤</v>
          </cell>
          <cell r="D864" t="str">
            <v>制药与环境工程学院</v>
          </cell>
          <cell r="E864" t="str">
            <v>医药营销1411</v>
          </cell>
          <cell r="F864" t="str">
            <v>统招</v>
          </cell>
          <cell r="G864" t="str">
            <v>扬州大学广陵学院</v>
          </cell>
          <cell r="H864" t="str">
            <v>国际经济与贸易</v>
          </cell>
        </row>
        <row r="865">
          <cell r="C865" t="str">
            <v>戴一军</v>
          </cell>
          <cell r="D865" t="str">
            <v>智能装备与信息工程学院</v>
          </cell>
          <cell r="E865" t="str">
            <v>软件1411</v>
          </cell>
          <cell r="F865" t="str">
            <v>统招</v>
          </cell>
          <cell r="G865" t="str">
            <v>常熟理工学院</v>
          </cell>
          <cell r="H865" t="str">
            <v>电子信息工程</v>
          </cell>
        </row>
        <row r="866">
          <cell r="C866" t="str">
            <v>徐剑豪</v>
          </cell>
          <cell r="D866" t="str">
            <v>智能装备与信息工程学院</v>
          </cell>
          <cell r="E866" t="str">
            <v>物联网1411</v>
          </cell>
          <cell r="F866" t="str">
            <v>统招</v>
          </cell>
          <cell r="G866" t="str">
            <v>常熟理工学院</v>
          </cell>
          <cell r="H866" t="str">
            <v>电子信息工程</v>
          </cell>
        </row>
        <row r="867">
          <cell r="C867" t="str">
            <v>胡家健</v>
          </cell>
          <cell r="D867" t="str">
            <v>智能装备与信息工程学院</v>
          </cell>
          <cell r="E867" t="str">
            <v>信息1411</v>
          </cell>
          <cell r="F867" t="str">
            <v>自主招生</v>
          </cell>
          <cell r="G867" t="str">
            <v>常熟理工学院</v>
          </cell>
          <cell r="H867" t="str">
            <v>经济统计学</v>
          </cell>
        </row>
        <row r="868">
          <cell r="C868" t="str">
            <v>顾伟</v>
          </cell>
          <cell r="D868" t="str">
            <v>智能装备与信息工程学院</v>
          </cell>
          <cell r="E868" t="str">
            <v>建筑电气1411</v>
          </cell>
          <cell r="F868" t="str">
            <v>统招</v>
          </cell>
          <cell r="G868" t="str">
            <v>常州大学</v>
          </cell>
          <cell r="H868" t="str">
            <v>机械设计制造及其自动化</v>
          </cell>
        </row>
        <row r="869">
          <cell r="C869" t="str">
            <v>裴超前</v>
          </cell>
          <cell r="D869" t="str">
            <v>智能装备与信息工程学院</v>
          </cell>
          <cell r="E869" t="str">
            <v>电气1421</v>
          </cell>
          <cell r="F869" t="str">
            <v>统招</v>
          </cell>
          <cell r="G869" t="str">
            <v>东南大学成贤学院</v>
          </cell>
          <cell r="H869" t="str">
            <v>自动化</v>
          </cell>
        </row>
        <row r="870">
          <cell r="C870" t="str">
            <v>杨玉楠</v>
          </cell>
          <cell r="D870" t="str">
            <v>智能装备与信息工程学院</v>
          </cell>
          <cell r="E870" t="str">
            <v>电子1413</v>
          </cell>
          <cell r="F870" t="str">
            <v>统招</v>
          </cell>
          <cell r="G870" t="str">
            <v>淮海工学院</v>
          </cell>
          <cell r="H870" t="str">
            <v>软件工程</v>
          </cell>
        </row>
        <row r="871">
          <cell r="C871" t="str">
            <v>周颖</v>
          </cell>
          <cell r="D871" t="str">
            <v>智能装备与信息工程学院</v>
          </cell>
          <cell r="E871" t="str">
            <v>软件1411</v>
          </cell>
          <cell r="F871" t="str">
            <v>统招</v>
          </cell>
          <cell r="G871" t="str">
            <v>淮海工学院</v>
          </cell>
          <cell r="H871" t="str">
            <v>软件工程</v>
          </cell>
        </row>
        <row r="872">
          <cell r="C872" t="str">
            <v>钱柳臻</v>
          </cell>
          <cell r="D872" t="str">
            <v>智能装备与信息工程学院</v>
          </cell>
          <cell r="E872" t="str">
            <v>网络营销1411</v>
          </cell>
          <cell r="F872" t="str">
            <v>统招</v>
          </cell>
          <cell r="G872" t="str">
            <v>淮海工学院</v>
          </cell>
          <cell r="H872" t="str">
            <v>计算机科学与技术</v>
          </cell>
        </row>
        <row r="873">
          <cell r="C873" t="str">
            <v>王玉</v>
          </cell>
          <cell r="D873" t="str">
            <v>智能装备与信息工程学院</v>
          </cell>
          <cell r="E873" t="str">
            <v>物联网1411</v>
          </cell>
          <cell r="F873" t="str">
            <v>统招</v>
          </cell>
          <cell r="G873" t="str">
            <v>淮海工学院</v>
          </cell>
          <cell r="H873" t="str">
            <v>软件工程</v>
          </cell>
        </row>
        <row r="874">
          <cell r="C874" t="str">
            <v>崔闯闯</v>
          </cell>
          <cell r="D874" t="str">
            <v>智能装备与信息工程学院</v>
          </cell>
          <cell r="E874" t="str">
            <v>电气1411</v>
          </cell>
          <cell r="F874" t="str">
            <v>自主招生</v>
          </cell>
          <cell r="G874" t="str">
            <v>淮阴工学院</v>
          </cell>
          <cell r="H874" t="str">
            <v>电气工程及其自动化</v>
          </cell>
        </row>
        <row r="875">
          <cell r="C875" t="str">
            <v>胡露露</v>
          </cell>
          <cell r="D875" t="str">
            <v>智能装备与信息工程学院</v>
          </cell>
          <cell r="E875" t="str">
            <v>网络营销1411</v>
          </cell>
          <cell r="F875" t="str">
            <v>统招</v>
          </cell>
          <cell r="G875" t="str">
            <v>淮阴工学院</v>
          </cell>
          <cell r="H875" t="str">
            <v>电子信息工程</v>
          </cell>
        </row>
        <row r="876">
          <cell r="C876" t="str">
            <v>徐梦甜</v>
          </cell>
          <cell r="D876" t="str">
            <v>智能装备与信息工程学院</v>
          </cell>
          <cell r="E876" t="str">
            <v>信息1411</v>
          </cell>
          <cell r="F876" t="str">
            <v>统招</v>
          </cell>
          <cell r="G876" t="str">
            <v>淮阴工学院</v>
          </cell>
          <cell r="H876" t="str">
            <v>计算机科学与技术</v>
          </cell>
        </row>
        <row r="877">
          <cell r="C877" t="str">
            <v>周威</v>
          </cell>
          <cell r="D877" t="str">
            <v>智能装备与信息工程学院</v>
          </cell>
          <cell r="E877" t="str">
            <v>建筑电气1411</v>
          </cell>
          <cell r="F877" t="str">
            <v>统招</v>
          </cell>
          <cell r="G877" t="str">
            <v>淮阴师范学院</v>
          </cell>
          <cell r="H877" t="str">
            <v>电气工程及其自动化</v>
          </cell>
        </row>
        <row r="878">
          <cell r="C878" t="str">
            <v>刘颖杰</v>
          </cell>
          <cell r="D878" t="str">
            <v>智能装备与信息工程学院</v>
          </cell>
          <cell r="E878" t="str">
            <v>建筑电气1411</v>
          </cell>
          <cell r="F878" t="str">
            <v>统招</v>
          </cell>
          <cell r="G878" t="str">
            <v>江苏师范大学科文学院</v>
          </cell>
          <cell r="H878" t="str">
            <v>机械设计制造及其自动化</v>
          </cell>
        </row>
        <row r="879">
          <cell r="C879" t="str">
            <v>陈昊</v>
          </cell>
          <cell r="D879" t="str">
            <v>智能装备与信息工程学院</v>
          </cell>
          <cell r="E879" t="str">
            <v>电气1411</v>
          </cell>
          <cell r="F879" t="str">
            <v>统招</v>
          </cell>
          <cell r="G879" t="str">
            <v>金陵科技学院</v>
          </cell>
          <cell r="H879" t="str">
            <v>软件工程</v>
          </cell>
        </row>
        <row r="880">
          <cell r="C880" t="str">
            <v>张启发</v>
          </cell>
          <cell r="D880" t="str">
            <v>智能装备与信息工程学院</v>
          </cell>
          <cell r="E880" t="str">
            <v>楼宇1421</v>
          </cell>
          <cell r="F880" t="str">
            <v>统招</v>
          </cell>
          <cell r="G880" t="str">
            <v>金陵科技学院</v>
          </cell>
          <cell r="H880" t="str">
            <v>机械设计制造及其自动化</v>
          </cell>
        </row>
        <row r="881">
          <cell r="C881" t="str">
            <v>唐敏杰</v>
          </cell>
          <cell r="D881" t="str">
            <v>智能装备与信息工程学院</v>
          </cell>
          <cell r="E881" t="str">
            <v>楼宇1421</v>
          </cell>
          <cell r="F881" t="str">
            <v>统招</v>
          </cell>
          <cell r="G881" t="str">
            <v>金陵科技学院</v>
          </cell>
          <cell r="H881" t="str">
            <v>机械设计制造及其自动化</v>
          </cell>
        </row>
        <row r="882">
          <cell r="C882" t="str">
            <v>蔡旭</v>
          </cell>
          <cell r="D882" t="str">
            <v>智能装备与信息工程学院</v>
          </cell>
          <cell r="E882" t="str">
            <v>电气1421</v>
          </cell>
          <cell r="F882" t="str">
            <v>统招</v>
          </cell>
          <cell r="G882" t="str">
            <v>南京大学金陵学院</v>
          </cell>
          <cell r="H882" t="str">
            <v>计算机科学与技术</v>
          </cell>
        </row>
        <row r="883">
          <cell r="C883" t="str">
            <v>汤宏伟</v>
          </cell>
          <cell r="D883" t="str">
            <v>智能装备与信息工程学院</v>
          </cell>
          <cell r="E883" t="str">
            <v>网络营销1411</v>
          </cell>
          <cell r="F883" t="str">
            <v>统招</v>
          </cell>
          <cell r="G883" t="str">
            <v>南京大学金陵学院</v>
          </cell>
          <cell r="H883" t="str">
            <v>地理信息科学</v>
          </cell>
        </row>
        <row r="884">
          <cell r="C884" t="str">
            <v>刘力</v>
          </cell>
          <cell r="D884" t="str">
            <v>智能装备与信息工程学院</v>
          </cell>
          <cell r="E884" t="str">
            <v>电气1421</v>
          </cell>
          <cell r="F884" t="str">
            <v>统招</v>
          </cell>
          <cell r="G884" t="str">
            <v>南京航空航天大学金城学院</v>
          </cell>
          <cell r="H884" t="str">
            <v>自动化</v>
          </cell>
        </row>
        <row r="885">
          <cell r="C885" t="str">
            <v>仇嘉军</v>
          </cell>
          <cell r="D885" t="str">
            <v>智能装备与信息工程学院</v>
          </cell>
          <cell r="E885" t="str">
            <v>电气1411</v>
          </cell>
          <cell r="F885" t="str">
            <v>统招</v>
          </cell>
          <cell r="G885" t="str">
            <v>南京理工大学泰州科技学院</v>
          </cell>
          <cell r="H885" t="str">
            <v>电气工程及其自动化</v>
          </cell>
        </row>
        <row r="886">
          <cell r="C886" t="str">
            <v>周怀裕</v>
          </cell>
          <cell r="D886" t="str">
            <v>智能装备与信息工程学院</v>
          </cell>
          <cell r="E886" t="str">
            <v>建筑电气1411</v>
          </cell>
          <cell r="F886" t="str">
            <v>统招</v>
          </cell>
          <cell r="G886" t="str">
            <v>南京理工大学泰州科技学院</v>
          </cell>
          <cell r="H886" t="str">
            <v>电气工程及其自动化</v>
          </cell>
        </row>
        <row r="887">
          <cell r="C887" t="str">
            <v>丁紫阳</v>
          </cell>
          <cell r="D887" t="str">
            <v>智能装备与信息工程学院</v>
          </cell>
          <cell r="E887" t="str">
            <v>物联网1411</v>
          </cell>
          <cell r="F887" t="str">
            <v>统招</v>
          </cell>
          <cell r="G887" t="str">
            <v>南京理工大学紫金学院</v>
          </cell>
          <cell r="H887" t="str">
            <v>计算机科学与技术</v>
          </cell>
        </row>
        <row r="888">
          <cell r="C888" t="str">
            <v>蒋杰</v>
          </cell>
          <cell r="D888" t="str">
            <v>智能装备与信息工程学院</v>
          </cell>
          <cell r="E888" t="str">
            <v>楼宇1421</v>
          </cell>
          <cell r="F888" t="str">
            <v>统招</v>
          </cell>
          <cell r="G888" t="str">
            <v>南京审计大学金审学院</v>
          </cell>
          <cell r="H888" t="str">
            <v>工程管理</v>
          </cell>
        </row>
        <row r="889">
          <cell r="C889" t="str">
            <v>卢钲楠</v>
          </cell>
          <cell r="D889" t="str">
            <v>智能装备与信息工程学院</v>
          </cell>
          <cell r="E889" t="str">
            <v>信息1413</v>
          </cell>
          <cell r="F889" t="str">
            <v>统招</v>
          </cell>
          <cell r="G889" t="str">
            <v>南京审计大学金审学院</v>
          </cell>
          <cell r="H889" t="str">
            <v>信息管理与信息系统</v>
          </cell>
        </row>
        <row r="890">
          <cell r="C890" t="str">
            <v>盛国坤</v>
          </cell>
          <cell r="D890" t="str">
            <v>智能装备与信息工程学院</v>
          </cell>
          <cell r="E890" t="str">
            <v>电气1411</v>
          </cell>
          <cell r="F890" t="str">
            <v>统招</v>
          </cell>
          <cell r="G890" t="str">
            <v>南京师范大学中北学院</v>
          </cell>
          <cell r="H890" t="str">
            <v>电气工程及其自动化</v>
          </cell>
        </row>
        <row r="891">
          <cell r="C891" t="str">
            <v>顾吉源</v>
          </cell>
          <cell r="D891" t="str">
            <v>智能装备与信息工程学院</v>
          </cell>
          <cell r="E891" t="str">
            <v>电气1411</v>
          </cell>
          <cell r="F891" t="str">
            <v>统招</v>
          </cell>
          <cell r="G891" t="str">
            <v>南京师范大学中北学院</v>
          </cell>
          <cell r="H891" t="str">
            <v>电气工程及其自动化</v>
          </cell>
        </row>
        <row r="892">
          <cell r="C892" t="str">
            <v>许文飞</v>
          </cell>
          <cell r="D892" t="str">
            <v>智能装备与信息工程学院</v>
          </cell>
          <cell r="E892" t="str">
            <v>建筑电气1411</v>
          </cell>
          <cell r="F892" t="str">
            <v>统招</v>
          </cell>
          <cell r="G892" t="str">
            <v>南京师范大学中北学院</v>
          </cell>
          <cell r="H892" t="str">
            <v>电气工程及其自动化</v>
          </cell>
        </row>
        <row r="893">
          <cell r="C893" t="str">
            <v>王蔚林</v>
          </cell>
          <cell r="D893" t="str">
            <v>智能装备与信息工程学院</v>
          </cell>
          <cell r="E893" t="str">
            <v>建筑电气1411</v>
          </cell>
          <cell r="F893" t="str">
            <v>统招</v>
          </cell>
          <cell r="G893" t="str">
            <v>南京师范大学中北学院</v>
          </cell>
          <cell r="H893" t="str">
            <v>电气工程及其自动化</v>
          </cell>
        </row>
        <row r="894">
          <cell r="C894" t="str">
            <v>王立成</v>
          </cell>
          <cell r="D894" t="str">
            <v>智能装备与信息工程学院</v>
          </cell>
          <cell r="E894" t="str">
            <v>楼宇1421</v>
          </cell>
          <cell r="F894" t="str">
            <v>统招</v>
          </cell>
          <cell r="G894" t="str">
            <v>南京师范大学中北学院</v>
          </cell>
          <cell r="H894" t="str">
            <v>通信工程</v>
          </cell>
        </row>
        <row r="895">
          <cell r="C895" t="str">
            <v>钱嘉豪</v>
          </cell>
          <cell r="D895" t="str">
            <v>智能装备与信息工程学院</v>
          </cell>
          <cell r="E895" t="str">
            <v>软件1411</v>
          </cell>
          <cell r="F895" t="str">
            <v>统招</v>
          </cell>
          <cell r="G895" t="str">
            <v>南京师范大学中北学院</v>
          </cell>
          <cell r="H895" t="str">
            <v>物联网工程</v>
          </cell>
        </row>
        <row r="896">
          <cell r="C896" t="str">
            <v>陶佳伟</v>
          </cell>
          <cell r="D896" t="str">
            <v>智能装备与信息工程学院</v>
          </cell>
          <cell r="E896" t="str">
            <v>物联网1411</v>
          </cell>
          <cell r="F896" t="str">
            <v>统招</v>
          </cell>
          <cell r="G896" t="str">
            <v>南京师范大学中北学院</v>
          </cell>
          <cell r="H896" t="str">
            <v>计算机科学与技术</v>
          </cell>
        </row>
        <row r="897">
          <cell r="C897" t="str">
            <v>董泽雪</v>
          </cell>
          <cell r="D897" t="str">
            <v>智能装备与信息工程学院</v>
          </cell>
          <cell r="E897" t="str">
            <v>物联网1411</v>
          </cell>
          <cell r="F897" t="str">
            <v>统招</v>
          </cell>
          <cell r="G897" t="str">
            <v>南京师范大学中北学院</v>
          </cell>
          <cell r="H897" t="str">
            <v>计算机科学与技术</v>
          </cell>
        </row>
        <row r="898">
          <cell r="C898" t="str">
            <v>王嘉良</v>
          </cell>
          <cell r="D898" t="str">
            <v>智能装备与信息工程学院</v>
          </cell>
          <cell r="E898" t="str">
            <v>物联网1411</v>
          </cell>
          <cell r="F898" t="str">
            <v>统招</v>
          </cell>
          <cell r="G898" t="str">
            <v>南京师范大学中北学院</v>
          </cell>
          <cell r="H898" t="str">
            <v>计算机科学与技术</v>
          </cell>
        </row>
        <row r="899">
          <cell r="C899" t="str">
            <v>秦磊</v>
          </cell>
          <cell r="D899" t="str">
            <v>智能装备与信息工程学院</v>
          </cell>
          <cell r="E899" t="str">
            <v>电气1411</v>
          </cell>
          <cell r="F899" t="str">
            <v>统招</v>
          </cell>
          <cell r="G899" t="str">
            <v>南京信息工程大学滨江学院</v>
          </cell>
          <cell r="H899" t="str">
            <v>电气工程及其自动化</v>
          </cell>
        </row>
        <row r="900">
          <cell r="C900" t="str">
            <v>顾镇凯</v>
          </cell>
          <cell r="D900" t="str">
            <v>智能装备与信息工程学院</v>
          </cell>
          <cell r="E900" t="str">
            <v>网络营销1411</v>
          </cell>
          <cell r="F900" t="str">
            <v>统招</v>
          </cell>
          <cell r="G900" t="str">
            <v>南京信息工程大学滨江学院</v>
          </cell>
          <cell r="H900" t="str">
            <v>电气工程及其自动化</v>
          </cell>
        </row>
        <row r="901">
          <cell r="C901" t="str">
            <v>周晨</v>
          </cell>
          <cell r="D901" t="str">
            <v>智能装备与信息工程学院</v>
          </cell>
          <cell r="E901" t="str">
            <v>电子1413</v>
          </cell>
          <cell r="F901" t="str">
            <v>统招</v>
          </cell>
          <cell r="G901" t="str">
            <v>南京邮电大学通达学院</v>
          </cell>
          <cell r="H901" t="str">
            <v>电气工程及其自动化</v>
          </cell>
        </row>
        <row r="902">
          <cell r="C902" t="str">
            <v>赵琪</v>
          </cell>
          <cell r="D902" t="str">
            <v>智能装备与信息工程学院</v>
          </cell>
          <cell r="E902" t="str">
            <v>电子1413</v>
          </cell>
          <cell r="F902" t="str">
            <v>统招</v>
          </cell>
          <cell r="G902" t="str">
            <v>南京邮电大学通达学院</v>
          </cell>
          <cell r="H902" t="str">
            <v>电气工程及其自动化</v>
          </cell>
        </row>
        <row r="903">
          <cell r="C903" t="str">
            <v>王子玥</v>
          </cell>
          <cell r="D903" t="str">
            <v>智能装备与信息工程学院</v>
          </cell>
          <cell r="E903" t="str">
            <v>建筑电气1411</v>
          </cell>
          <cell r="F903" t="str">
            <v>统招</v>
          </cell>
          <cell r="G903" t="str">
            <v>三江学院</v>
          </cell>
          <cell r="H903" t="str">
            <v>自动化</v>
          </cell>
        </row>
        <row r="904">
          <cell r="C904" t="str">
            <v>徐文杰</v>
          </cell>
          <cell r="D904" t="str">
            <v>智能装备与信息工程学院</v>
          </cell>
          <cell r="E904" t="str">
            <v>建筑电气1411</v>
          </cell>
          <cell r="F904" t="str">
            <v>统招</v>
          </cell>
          <cell r="G904" t="str">
            <v>三江学院</v>
          </cell>
          <cell r="H904" t="str">
            <v>自动化</v>
          </cell>
        </row>
        <row r="905">
          <cell r="C905" t="str">
            <v>汪磊</v>
          </cell>
          <cell r="D905" t="str">
            <v>智能装备与信息工程学院</v>
          </cell>
          <cell r="E905" t="str">
            <v>楼宇1421</v>
          </cell>
          <cell r="F905" t="str">
            <v>统招</v>
          </cell>
          <cell r="G905" t="str">
            <v>三江学院</v>
          </cell>
          <cell r="H905" t="str">
            <v>自动化</v>
          </cell>
        </row>
        <row r="906">
          <cell r="C906" t="str">
            <v>吴伟鹏</v>
          </cell>
          <cell r="D906" t="str">
            <v>智能装备与信息工程学院</v>
          </cell>
          <cell r="E906" t="str">
            <v>楼宇1421</v>
          </cell>
          <cell r="F906" t="str">
            <v>统招</v>
          </cell>
          <cell r="G906" t="str">
            <v>三江学院</v>
          </cell>
          <cell r="H906" t="str">
            <v>自动化</v>
          </cell>
        </row>
        <row r="907">
          <cell r="C907" t="str">
            <v>曹青青</v>
          </cell>
          <cell r="D907" t="str">
            <v>智能装备与信息工程学院</v>
          </cell>
          <cell r="E907" t="str">
            <v>物联网1411</v>
          </cell>
          <cell r="F907" t="str">
            <v>统招</v>
          </cell>
          <cell r="G907" t="str">
            <v>三江学院</v>
          </cell>
          <cell r="H907" t="str">
            <v>计算机科学与技术</v>
          </cell>
        </row>
        <row r="908">
          <cell r="C908" t="str">
            <v>孙浦</v>
          </cell>
          <cell r="D908" t="str">
            <v>智能装备与信息工程学院</v>
          </cell>
          <cell r="E908" t="str">
            <v>物联网1411</v>
          </cell>
          <cell r="F908" t="str">
            <v>统招</v>
          </cell>
          <cell r="G908" t="str">
            <v>三江学院</v>
          </cell>
          <cell r="H908" t="str">
            <v>计算机科学与技术</v>
          </cell>
        </row>
        <row r="909">
          <cell r="C909" t="str">
            <v>朱小冬</v>
          </cell>
          <cell r="D909" t="str">
            <v>智能装备与信息工程学院</v>
          </cell>
          <cell r="E909" t="str">
            <v>电气1411</v>
          </cell>
          <cell r="F909" t="str">
            <v>统招</v>
          </cell>
          <cell r="G909" t="str">
            <v>苏州大学文正学院</v>
          </cell>
          <cell r="H909" t="str">
            <v>物联网工程</v>
          </cell>
        </row>
        <row r="910">
          <cell r="C910" t="str">
            <v>盛子伦</v>
          </cell>
          <cell r="D910" t="str">
            <v>智能装备与信息工程学院</v>
          </cell>
          <cell r="E910" t="str">
            <v>建筑电气1411</v>
          </cell>
          <cell r="F910" t="str">
            <v>统招</v>
          </cell>
          <cell r="G910" t="str">
            <v>苏州科技大学</v>
          </cell>
          <cell r="H910" t="str">
            <v>建筑环境与能源应用工程</v>
          </cell>
        </row>
        <row r="911">
          <cell r="C911" t="str">
            <v>徐鹏</v>
          </cell>
          <cell r="D911" t="str">
            <v>智能装备与信息工程学院</v>
          </cell>
          <cell r="E911" t="str">
            <v>建筑电气1411</v>
          </cell>
          <cell r="F911" t="str">
            <v>统招</v>
          </cell>
          <cell r="G911" t="str">
            <v>苏州科技大学</v>
          </cell>
          <cell r="H911" t="str">
            <v>建筑环境与能源应用工程</v>
          </cell>
        </row>
        <row r="912">
          <cell r="C912" t="str">
            <v>陆海文</v>
          </cell>
          <cell r="D912" t="str">
            <v>智能装备与信息工程学院</v>
          </cell>
          <cell r="E912" t="str">
            <v>建筑电气1411</v>
          </cell>
          <cell r="F912" t="str">
            <v>自主招生</v>
          </cell>
          <cell r="G912" t="str">
            <v>苏州科技大学</v>
          </cell>
          <cell r="H912" t="str">
            <v>建筑环境与能源应用工程</v>
          </cell>
        </row>
        <row r="913">
          <cell r="C913" t="str">
            <v>于欣</v>
          </cell>
          <cell r="D913" t="str">
            <v>智能装备与信息工程学院</v>
          </cell>
          <cell r="E913" t="str">
            <v>楼宇1421</v>
          </cell>
          <cell r="F913" t="str">
            <v>统招</v>
          </cell>
          <cell r="G913" t="str">
            <v>苏州科技大学</v>
          </cell>
          <cell r="H913" t="str">
            <v>建筑环境与能源应用工程</v>
          </cell>
        </row>
        <row r="914">
          <cell r="C914" t="str">
            <v>吴雪丽</v>
          </cell>
          <cell r="D914" t="str">
            <v>智能装备与信息工程学院</v>
          </cell>
          <cell r="E914" t="str">
            <v>软件1411</v>
          </cell>
          <cell r="F914" t="str">
            <v>自主招生</v>
          </cell>
          <cell r="G914" t="str">
            <v>苏州科技大学</v>
          </cell>
          <cell r="H914" t="str">
            <v>计算机科学与技术</v>
          </cell>
        </row>
        <row r="915">
          <cell r="C915" t="str">
            <v>王成</v>
          </cell>
          <cell r="D915" t="str">
            <v>智能装备与信息工程学院</v>
          </cell>
          <cell r="E915" t="str">
            <v>制冷1421</v>
          </cell>
          <cell r="F915" t="str">
            <v>统招</v>
          </cell>
          <cell r="G915" t="str">
            <v>苏州科技大学</v>
          </cell>
          <cell r="H915" t="str">
            <v>建筑环境与能源应用工程</v>
          </cell>
        </row>
        <row r="916">
          <cell r="C916" t="str">
            <v>杜昂昂</v>
          </cell>
          <cell r="D916" t="str">
            <v>智能装备与信息工程学院</v>
          </cell>
          <cell r="E916" t="str">
            <v>信息1411</v>
          </cell>
          <cell r="F916" t="str">
            <v>自主招生</v>
          </cell>
          <cell r="G916" t="str">
            <v>盐城工学院</v>
          </cell>
          <cell r="H916" t="str">
            <v>计算机科学与技术</v>
          </cell>
        </row>
        <row r="917">
          <cell r="C917" t="str">
            <v>杨香崃</v>
          </cell>
          <cell r="D917" t="str">
            <v>智能装备与信息工程学院</v>
          </cell>
          <cell r="E917" t="str">
            <v>电气1421</v>
          </cell>
          <cell r="F917" t="str">
            <v>统招</v>
          </cell>
          <cell r="G917" t="str">
            <v>中国传媒大学南广学院</v>
          </cell>
          <cell r="H917" t="str">
            <v>广告学</v>
          </cell>
        </row>
        <row r="918">
          <cell r="C918" t="str">
            <v>何世林</v>
          </cell>
          <cell r="D918" t="str">
            <v>化学与材料工程学院</v>
          </cell>
          <cell r="E918" t="str">
            <v>光伏材料1511</v>
          </cell>
          <cell r="F918" t="str">
            <v>自主招生</v>
          </cell>
          <cell r="G918" t="str">
            <v>常熟理工学院</v>
          </cell>
          <cell r="H918" t="str">
            <v>应用化学</v>
          </cell>
        </row>
        <row r="919">
          <cell r="C919" t="str">
            <v>李洋</v>
          </cell>
          <cell r="D919" t="str">
            <v>化学与材料工程学院</v>
          </cell>
          <cell r="E919" t="str">
            <v>化工1521</v>
          </cell>
          <cell r="F919" t="str">
            <v>自主招生</v>
          </cell>
          <cell r="G919" t="str">
            <v>常熟理工学院</v>
          </cell>
          <cell r="H919" t="str">
            <v>应用化学</v>
          </cell>
        </row>
        <row r="920">
          <cell r="C920" t="str">
            <v>鲍家延</v>
          </cell>
          <cell r="D920" t="str">
            <v>化学与材料工程学院</v>
          </cell>
          <cell r="E920" t="str">
            <v>建材1521</v>
          </cell>
          <cell r="F920" t="str">
            <v>自主招生</v>
          </cell>
          <cell r="G920" t="str">
            <v>常熟理工学院</v>
          </cell>
          <cell r="H920" t="str">
            <v>应用化学</v>
          </cell>
        </row>
        <row r="921">
          <cell r="C921" t="str">
            <v>解德甲</v>
          </cell>
          <cell r="D921" t="str">
            <v>化学与材料工程学院</v>
          </cell>
          <cell r="E921" t="str">
            <v>化工1521</v>
          </cell>
          <cell r="F921" t="str">
            <v>统招</v>
          </cell>
          <cell r="G921" t="str">
            <v>常州大学</v>
          </cell>
          <cell r="H921" t="str">
            <v>化学工程与工艺</v>
          </cell>
        </row>
        <row r="922">
          <cell r="C922" t="str">
            <v>薛浩</v>
          </cell>
          <cell r="D922" t="str">
            <v>化学与材料工程学院</v>
          </cell>
          <cell r="E922" t="str">
            <v>化工1521</v>
          </cell>
          <cell r="F922">
            <v>278</v>
          </cell>
          <cell r="G922" t="str">
            <v>常州大学</v>
          </cell>
          <cell r="H922" t="str">
            <v>化学工程与工艺</v>
          </cell>
        </row>
        <row r="923">
          <cell r="C923" t="str">
            <v>晏璇</v>
          </cell>
          <cell r="D923" t="str">
            <v>化学与材料工程学院</v>
          </cell>
          <cell r="E923" t="str">
            <v>化工1513</v>
          </cell>
          <cell r="F923">
            <v>203</v>
          </cell>
          <cell r="G923" t="str">
            <v>东南大学成贤学院</v>
          </cell>
          <cell r="H923" t="str">
            <v>化学工程与工艺</v>
          </cell>
        </row>
        <row r="924">
          <cell r="C924" t="str">
            <v>王成</v>
          </cell>
          <cell r="D924" t="str">
            <v>化学与材料工程学院</v>
          </cell>
          <cell r="E924" t="str">
            <v>建材1521</v>
          </cell>
          <cell r="F924">
            <v>225</v>
          </cell>
          <cell r="G924" t="str">
            <v>东南大学成贤学院</v>
          </cell>
          <cell r="H924" t="str">
            <v>化学工程与工艺</v>
          </cell>
        </row>
        <row r="925">
          <cell r="C925" t="str">
            <v>黄嘉鑫</v>
          </cell>
          <cell r="D925" t="str">
            <v>化学与材料工程学院</v>
          </cell>
          <cell r="E925" t="str">
            <v>建材1521</v>
          </cell>
          <cell r="F925">
            <v>221</v>
          </cell>
          <cell r="G925" t="str">
            <v>东南大学成贤学院</v>
          </cell>
          <cell r="H925" t="str">
            <v>化学工程与工艺</v>
          </cell>
        </row>
        <row r="926">
          <cell r="C926" t="str">
            <v>王海平</v>
          </cell>
          <cell r="D926" t="str">
            <v>化学与材料工程学院</v>
          </cell>
          <cell r="E926" t="str">
            <v>精细1511</v>
          </cell>
          <cell r="F926">
            <v>218</v>
          </cell>
          <cell r="G926" t="str">
            <v>东南大学成贤学院</v>
          </cell>
          <cell r="H926" t="str">
            <v>化学工程与工艺</v>
          </cell>
        </row>
        <row r="927">
          <cell r="C927" t="str">
            <v>祁煜</v>
          </cell>
          <cell r="D927" t="str">
            <v>化学与材料工程学院</v>
          </cell>
          <cell r="E927" t="str">
            <v>精细1531</v>
          </cell>
          <cell r="F927">
            <v>210</v>
          </cell>
          <cell r="G927" t="str">
            <v>东南大学成贤学院</v>
          </cell>
          <cell r="H927" t="str">
            <v>化学工程与工艺</v>
          </cell>
        </row>
        <row r="928">
          <cell r="C928" t="str">
            <v>杜洲</v>
          </cell>
          <cell r="D928" t="str">
            <v>化学与材料工程学院</v>
          </cell>
          <cell r="E928" t="str">
            <v>光伏材料1511</v>
          </cell>
          <cell r="F928">
            <v>246</v>
          </cell>
          <cell r="G928" t="str">
            <v>南京大学金陵学院</v>
          </cell>
          <cell r="H928" t="str">
            <v>应用化学</v>
          </cell>
        </row>
        <row r="929">
          <cell r="C929" t="str">
            <v>钟雅琴</v>
          </cell>
          <cell r="D929" t="str">
            <v>化学与材料工程学院</v>
          </cell>
          <cell r="E929" t="str">
            <v>精细1531</v>
          </cell>
          <cell r="F929">
            <v>241</v>
          </cell>
          <cell r="G929" t="str">
            <v>南京大学金陵学院</v>
          </cell>
          <cell r="H929" t="str">
            <v>应用化学</v>
          </cell>
        </row>
        <row r="930">
          <cell r="C930" t="str">
            <v>殷勇</v>
          </cell>
          <cell r="D930" t="str">
            <v>化学与材料工程学院</v>
          </cell>
          <cell r="E930" t="str">
            <v>油气储运1511</v>
          </cell>
          <cell r="F930">
            <v>249</v>
          </cell>
          <cell r="G930" t="str">
            <v>南京大学金陵学院</v>
          </cell>
          <cell r="H930" t="str">
            <v>环境科学</v>
          </cell>
        </row>
        <row r="931">
          <cell r="C931" t="str">
            <v>丁翔</v>
          </cell>
          <cell r="D931" t="str">
            <v>化学与材料工程学院</v>
          </cell>
          <cell r="E931" t="str">
            <v>高材1511</v>
          </cell>
          <cell r="F931">
            <v>311</v>
          </cell>
          <cell r="G931" t="str">
            <v>南京工业大学</v>
          </cell>
          <cell r="H931" t="str">
            <v>高分子材料与工程</v>
          </cell>
        </row>
        <row r="932">
          <cell r="C932" t="str">
            <v>王健</v>
          </cell>
          <cell r="D932" t="str">
            <v>化学与材料工程学院</v>
          </cell>
          <cell r="E932" t="str">
            <v>光伏材料1511</v>
          </cell>
          <cell r="F932">
            <v>330</v>
          </cell>
          <cell r="G932" t="str">
            <v>南京工业大学</v>
          </cell>
          <cell r="H932" t="str">
            <v>高分子材料与工程</v>
          </cell>
        </row>
        <row r="933">
          <cell r="C933" t="str">
            <v>周海涛</v>
          </cell>
          <cell r="D933" t="str">
            <v>化学与材料工程学院</v>
          </cell>
          <cell r="E933" t="str">
            <v>光伏材料1511</v>
          </cell>
          <cell r="F933">
            <v>301</v>
          </cell>
          <cell r="G933" t="str">
            <v>南京工业大学</v>
          </cell>
          <cell r="H933" t="str">
            <v>高分子材料与工程</v>
          </cell>
        </row>
        <row r="934">
          <cell r="C934" t="str">
            <v>臧超</v>
          </cell>
          <cell r="D934" t="str">
            <v>化学与材料工程学院</v>
          </cell>
          <cell r="E934" t="str">
            <v>光伏材料1511</v>
          </cell>
          <cell r="F934">
            <v>320</v>
          </cell>
          <cell r="G934" t="str">
            <v>南京工业大学</v>
          </cell>
          <cell r="H934" t="str">
            <v>应用化学</v>
          </cell>
        </row>
        <row r="935">
          <cell r="C935" t="str">
            <v>杨祥鑫</v>
          </cell>
          <cell r="D935" t="str">
            <v>化学与材料工程学院</v>
          </cell>
          <cell r="E935" t="str">
            <v>化工1521</v>
          </cell>
          <cell r="F935">
            <v>279</v>
          </cell>
          <cell r="G935" t="str">
            <v>南京工业大学</v>
          </cell>
          <cell r="H935" t="str">
            <v>高分子材料与工程</v>
          </cell>
        </row>
        <row r="936">
          <cell r="C936" t="str">
            <v>高小山</v>
          </cell>
          <cell r="D936" t="str">
            <v>化学与材料工程学院</v>
          </cell>
          <cell r="E936" t="str">
            <v>建材1521</v>
          </cell>
          <cell r="F936">
            <v>285</v>
          </cell>
          <cell r="G936" t="str">
            <v>南京工业大学</v>
          </cell>
          <cell r="H936" t="str">
            <v>环境工程</v>
          </cell>
        </row>
        <row r="937">
          <cell r="C937" t="str">
            <v>黄锦龙</v>
          </cell>
          <cell r="D937" t="str">
            <v>化学与材料工程学院</v>
          </cell>
          <cell r="E937" t="str">
            <v>建材1521</v>
          </cell>
          <cell r="F937">
            <v>268</v>
          </cell>
          <cell r="G937" t="str">
            <v>南京工业大学</v>
          </cell>
          <cell r="H937" t="str">
            <v>高分子材料与工程</v>
          </cell>
        </row>
        <row r="938">
          <cell r="C938" t="str">
            <v>陈璇</v>
          </cell>
          <cell r="D938" t="str">
            <v>化学与材料工程学院</v>
          </cell>
          <cell r="E938" t="str">
            <v>精细1521</v>
          </cell>
          <cell r="F938">
            <v>275</v>
          </cell>
          <cell r="G938" t="str">
            <v>南京工业大学</v>
          </cell>
          <cell r="H938" t="str">
            <v>高分子材料与工程</v>
          </cell>
        </row>
        <row r="939">
          <cell r="C939" t="str">
            <v>彭樱芝</v>
          </cell>
          <cell r="D939" t="str">
            <v>化学与材料工程学院</v>
          </cell>
          <cell r="E939" t="str">
            <v>化工1513</v>
          </cell>
          <cell r="F939">
            <v>233</v>
          </cell>
          <cell r="G939" t="str">
            <v>南京理工大学泰州科技学院</v>
          </cell>
          <cell r="H939" t="str">
            <v>环境工程</v>
          </cell>
        </row>
        <row r="940">
          <cell r="C940" t="str">
            <v>白露</v>
          </cell>
          <cell r="D940" t="str">
            <v>化学与材料工程学院</v>
          </cell>
          <cell r="E940" t="str">
            <v>精细1521</v>
          </cell>
          <cell r="F940">
            <v>242</v>
          </cell>
          <cell r="G940" t="str">
            <v>南京理工大学泰州科技学院</v>
          </cell>
          <cell r="H940" t="str">
            <v>环境工程</v>
          </cell>
        </row>
        <row r="941">
          <cell r="C941" t="str">
            <v>葛梦瑶</v>
          </cell>
          <cell r="D941" t="str">
            <v>化学与材料工程学院</v>
          </cell>
          <cell r="E941" t="str">
            <v>化工1521</v>
          </cell>
          <cell r="F941">
            <v>241</v>
          </cell>
          <cell r="G941" t="str">
            <v>南京师范大学泰州学院</v>
          </cell>
          <cell r="H941" t="str">
            <v>应用化学(分析检测方向)</v>
          </cell>
        </row>
        <row r="942">
          <cell r="C942" t="str">
            <v>李力</v>
          </cell>
          <cell r="D942" t="str">
            <v>化学与材料工程学院</v>
          </cell>
          <cell r="E942" t="str">
            <v>精细1521</v>
          </cell>
          <cell r="F942">
            <v>229</v>
          </cell>
          <cell r="G942" t="str">
            <v>南京师范大学泰州学院</v>
          </cell>
          <cell r="H942" t="str">
            <v>应用化学(分析检测方向)</v>
          </cell>
        </row>
        <row r="943">
          <cell r="C943" t="str">
            <v>计枫豪</v>
          </cell>
          <cell r="D943" t="str">
            <v>化学与材料工程学院</v>
          </cell>
          <cell r="E943" t="str">
            <v>精细1521</v>
          </cell>
          <cell r="F943">
            <v>259</v>
          </cell>
          <cell r="G943" t="str">
            <v>南京师范大学泰州学院</v>
          </cell>
          <cell r="H943" t="str">
            <v>法学(知识产权方向)</v>
          </cell>
        </row>
        <row r="944">
          <cell r="C944" t="str">
            <v>徐缂纬</v>
          </cell>
          <cell r="D944" t="str">
            <v>化学与材料工程学院</v>
          </cell>
          <cell r="E944" t="str">
            <v>精细1521</v>
          </cell>
          <cell r="F944">
            <v>201</v>
          </cell>
          <cell r="G944" t="str">
            <v>南京师范大学泰州学院</v>
          </cell>
          <cell r="H944" t="str">
            <v>应用化学(分析检测方向)</v>
          </cell>
        </row>
        <row r="945">
          <cell r="C945" t="str">
            <v>田亮昌</v>
          </cell>
          <cell r="D945" t="str">
            <v>化学与材料工程学院</v>
          </cell>
          <cell r="E945" t="str">
            <v>精细1531</v>
          </cell>
          <cell r="F945">
            <v>225</v>
          </cell>
          <cell r="G945" t="str">
            <v>南京师范大学泰州学院</v>
          </cell>
          <cell r="H945" t="str">
            <v>应用化学(分析检测方向)</v>
          </cell>
        </row>
        <row r="946">
          <cell r="C946" t="str">
            <v>吴一帆</v>
          </cell>
          <cell r="D946" t="str">
            <v>化学与材料工程学院</v>
          </cell>
          <cell r="E946" t="str">
            <v>化工1513</v>
          </cell>
          <cell r="F946">
            <v>263</v>
          </cell>
          <cell r="G946" t="str">
            <v>南京晓庄学院</v>
          </cell>
          <cell r="H946" t="str">
            <v>食品科学与工程</v>
          </cell>
        </row>
        <row r="947">
          <cell r="C947" t="str">
            <v>顾浩</v>
          </cell>
          <cell r="D947" t="str">
            <v>化学与材料工程学院</v>
          </cell>
          <cell r="E947" t="str">
            <v>化工1521</v>
          </cell>
          <cell r="F947">
            <v>137</v>
          </cell>
          <cell r="G947" t="str">
            <v>南京晓庄学院</v>
          </cell>
          <cell r="H947" t="str">
            <v>食品科学与工程</v>
          </cell>
        </row>
        <row r="948">
          <cell r="C948" t="str">
            <v>常海</v>
          </cell>
          <cell r="D948" t="str">
            <v>化学与材料工程学院</v>
          </cell>
          <cell r="E948" t="str">
            <v>建材1521</v>
          </cell>
          <cell r="F948" t="str">
            <v>自主招生</v>
          </cell>
          <cell r="G948" t="str">
            <v>南京晓庄学院</v>
          </cell>
          <cell r="H948" t="str">
            <v>环境工程</v>
          </cell>
        </row>
        <row r="949">
          <cell r="C949" t="str">
            <v>谢玉梅</v>
          </cell>
          <cell r="D949" t="str">
            <v>化学与材料工程学院</v>
          </cell>
          <cell r="E949" t="str">
            <v>精细1521</v>
          </cell>
          <cell r="F949">
            <v>264</v>
          </cell>
          <cell r="G949" t="str">
            <v>南京晓庄学院</v>
          </cell>
          <cell r="H949" t="str">
            <v>食品科学与工程</v>
          </cell>
        </row>
        <row r="950">
          <cell r="C950" t="str">
            <v>马雅晨</v>
          </cell>
          <cell r="D950" t="str">
            <v>化学与材料工程学院</v>
          </cell>
          <cell r="E950" t="str">
            <v>精细1531</v>
          </cell>
          <cell r="F950">
            <v>267</v>
          </cell>
          <cell r="G950" t="str">
            <v>南京晓庄学院</v>
          </cell>
          <cell r="H950" t="str">
            <v>食品科学与工程</v>
          </cell>
        </row>
        <row r="951">
          <cell r="C951" t="str">
            <v>莫立庆</v>
          </cell>
          <cell r="D951" t="str">
            <v>化学与材料工程学院</v>
          </cell>
          <cell r="E951" t="str">
            <v>光伏材料1511</v>
          </cell>
          <cell r="F951">
            <v>256</v>
          </cell>
          <cell r="G951" t="str">
            <v>苏州大学文正学院</v>
          </cell>
          <cell r="H951" t="str">
            <v>计算机科学与技术</v>
          </cell>
        </row>
        <row r="952">
          <cell r="C952" t="str">
            <v>倪佳燕</v>
          </cell>
          <cell r="D952" t="str">
            <v>化学与材料工程学院</v>
          </cell>
          <cell r="E952" t="str">
            <v>高材1511</v>
          </cell>
          <cell r="F952">
            <v>212</v>
          </cell>
          <cell r="G952" t="str">
            <v>盐城工学院</v>
          </cell>
          <cell r="H952" t="str">
            <v>纺织工程</v>
          </cell>
        </row>
        <row r="953">
          <cell r="C953" t="str">
            <v>余天颖</v>
          </cell>
          <cell r="D953" t="str">
            <v>化学与材料工程学院</v>
          </cell>
          <cell r="E953" t="str">
            <v>高材1511</v>
          </cell>
          <cell r="F953">
            <v>208</v>
          </cell>
          <cell r="G953" t="str">
            <v>盐城工学院</v>
          </cell>
          <cell r="H953" t="str">
            <v>纺织工程</v>
          </cell>
        </row>
        <row r="954">
          <cell r="C954" t="str">
            <v>单旭波</v>
          </cell>
          <cell r="D954" t="str">
            <v>化学与材料工程学院</v>
          </cell>
          <cell r="E954" t="str">
            <v>高材1511</v>
          </cell>
          <cell r="F954">
            <v>222</v>
          </cell>
          <cell r="G954" t="str">
            <v>盐城工学院</v>
          </cell>
          <cell r="H954" t="str">
            <v>纺织工程</v>
          </cell>
        </row>
        <row r="955">
          <cell r="C955" t="str">
            <v>马俊</v>
          </cell>
          <cell r="D955" t="str">
            <v>化学与材料工程学院</v>
          </cell>
          <cell r="E955" t="str">
            <v>化工1511</v>
          </cell>
          <cell r="F955" t="str">
            <v>自主招生</v>
          </cell>
          <cell r="G955" t="str">
            <v>盐城工学院</v>
          </cell>
          <cell r="H955" t="str">
            <v>化学工程与工艺</v>
          </cell>
        </row>
        <row r="956">
          <cell r="C956" t="str">
            <v>唐香</v>
          </cell>
          <cell r="D956" t="str">
            <v>化学与材料工程学院</v>
          </cell>
          <cell r="E956" t="str">
            <v>化工1521</v>
          </cell>
          <cell r="F956">
            <v>252</v>
          </cell>
          <cell r="G956" t="str">
            <v>盐城工学院</v>
          </cell>
          <cell r="H956" t="str">
            <v>化学工程与工艺</v>
          </cell>
        </row>
        <row r="957">
          <cell r="C957" t="str">
            <v>王传飞</v>
          </cell>
          <cell r="D957" t="str">
            <v>化学与材料工程学院</v>
          </cell>
          <cell r="E957" t="str">
            <v>精细1521</v>
          </cell>
          <cell r="F957" t="str">
            <v>自主招生</v>
          </cell>
          <cell r="G957" t="str">
            <v>盐城工学院</v>
          </cell>
          <cell r="H957" t="str">
            <v>化学工程与工艺</v>
          </cell>
        </row>
        <row r="958">
          <cell r="C958" t="str">
            <v>许雪迎</v>
          </cell>
          <cell r="D958" t="str">
            <v>化学与材料工程学院</v>
          </cell>
          <cell r="E958" t="str">
            <v>精细1521</v>
          </cell>
          <cell r="F958">
            <v>249</v>
          </cell>
          <cell r="G958" t="str">
            <v>盐城工学院</v>
          </cell>
          <cell r="H958" t="str">
            <v>化学工程与工艺</v>
          </cell>
        </row>
        <row r="959">
          <cell r="C959" t="str">
            <v>洪凌辉</v>
          </cell>
          <cell r="D959" t="str">
            <v>化学与材料工程学院</v>
          </cell>
          <cell r="E959" t="str">
            <v>建材1521</v>
          </cell>
          <cell r="F959">
            <v>206</v>
          </cell>
          <cell r="G959" t="str">
            <v>扬州大学广陵学院</v>
          </cell>
          <cell r="H959" t="str">
            <v>化学工程与工艺</v>
          </cell>
        </row>
        <row r="960">
          <cell r="C960" t="str">
            <v>王厚义</v>
          </cell>
          <cell r="D960" t="str">
            <v>化学与材料工程学院</v>
          </cell>
          <cell r="E960" t="str">
            <v>化工1521</v>
          </cell>
          <cell r="F960">
            <v>242</v>
          </cell>
          <cell r="G960" t="str">
            <v>中国传媒大学南广学院</v>
          </cell>
          <cell r="H960" t="str">
            <v>新闻学</v>
          </cell>
        </row>
        <row r="961">
          <cell r="C961" t="str">
            <v>万勇</v>
          </cell>
          <cell r="D961" t="str">
            <v>机电与汽车工程学院</v>
          </cell>
          <cell r="E961" t="str">
            <v>机电1511</v>
          </cell>
          <cell r="F961">
            <v>279</v>
          </cell>
          <cell r="G961" t="str">
            <v>常熟理工学院</v>
          </cell>
          <cell r="H961" t="str">
            <v>电子信息工程</v>
          </cell>
        </row>
        <row r="962">
          <cell r="C962" t="str">
            <v>王冠群</v>
          </cell>
          <cell r="D962" t="str">
            <v>机电与汽车工程学院</v>
          </cell>
          <cell r="E962" t="str">
            <v>汽修1521</v>
          </cell>
          <cell r="F962">
            <v>291</v>
          </cell>
          <cell r="G962" t="str">
            <v>常熟理工学院</v>
          </cell>
          <cell r="H962" t="str">
            <v>自动化</v>
          </cell>
        </row>
        <row r="963">
          <cell r="C963" t="str">
            <v>陈淦</v>
          </cell>
          <cell r="D963" t="str">
            <v>机电与汽车工程学院</v>
          </cell>
          <cell r="E963" t="str">
            <v>无损检测1521</v>
          </cell>
          <cell r="F963">
            <v>275</v>
          </cell>
          <cell r="G963" t="str">
            <v>常熟理工学院</v>
          </cell>
          <cell r="H963" t="str">
            <v>电子信息工程</v>
          </cell>
        </row>
        <row r="964">
          <cell r="C964" t="str">
            <v>陈刘刚</v>
          </cell>
          <cell r="D964" t="str">
            <v>机电与汽车工程学院</v>
          </cell>
          <cell r="E964" t="str">
            <v>汽修1511</v>
          </cell>
          <cell r="F964">
            <v>311</v>
          </cell>
          <cell r="G964" t="str">
            <v>常州大学</v>
          </cell>
          <cell r="H964" t="str">
            <v>机械设计制造及其自动化</v>
          </cell>
        </row>
        <row r="965">
          <cell r="C965" t="str">
            <v>吴昊宇</v>
          </cell>
          <cell r="D965" t="str">
            <v>机电与汽车工程学院</v>
          </cell>
          <cell r="E965" t="str">
            <v>汽修1521</v>
          </cell>
          <cell r="F965">
            <v>320</v>
          </cell>
          <cell r="G965" t="str">
            <v>常州大学</v>
          </cell>
          <cell r="H965" t="str">
            <v>机械电子工程</v>
          </cell>
        </row>
        <row r="966">
          <cell r="C966" t="str">
            <v>曹程程</v>
          </cell>
          <cell r="D966" t="str">
            <v>机电与汽车工程学院</v>
          </cell>
          <cell r="E966" t="str">
            <v>汽修1531</v>
          </cell>
          <cell r="F966">
            <v>300</v>
          </cell>
          <cell r="G966" t="str">
            <v>常州大学</v>
          </cell>
          <cell r="H966" t="str">
            <v>机械设计制造及其自动化</v>
          </cell>
        </row>
        <row r="967">
          <cell r="C967" t="str">
            <v>范阳群</v>
          </cell>
          <cell r="D967" t="str">
            <v>机电与汽车工程学院</v>
          </cell>
          <cell r="E967" t="str">
            <v>汽修1531</v>
          </cell>
          <cell r="F967">
            <v>299</v>
          </cell>
          <cell r="G967" t="str">
            <v>常州大学</v>
          </cell>
          <cell r="H967" t="str">
            <v>机械设计制造及其自动化</v>
          </cell>
        </row>
        <row r="968">
          <cell r="C968" t="str">
            <v>曹智超</v>
          </cell>
          <cell r="D968" t="str">
            <v>机电与汽车工程学院</v>
          </cell>
          <cell r="E968" t="str">
            <v>机电1513</v>
          </cell>
          <cell r="F968">
            <v>234</v>
          </cell>
          <cell r="G968" t="str">
            <v>东南大学成贤学院</v>
          </cell>
          <cell r="H968" t="str">
            <v>自动化</v>
          </cell>
        </row>
        <row r="969">
          <cell r="C969" t="str">
            <v>徐国丰</v>
          </cell>
          <cell r="D969" t="str">
            <v>机电与汽车工程学院</v>
          </cell>
          <cell r="E969" t="str">
            <v>机电1511</v>
          </cell>
          <cell r="F969">
            <v>277</v>
          </cell>
          <cell r="G969" t="str">
            <v>淮海工学院</v>
          </cell>
          <cell r="H969" t="str">
            <v>机械电子工程</v>
          </cell>
        </row>
        <row r="970">
          <cell r="C970" t="str">
            <v>马文豪</v>
          </cell>
          <cell r="D970" t="str">
            <v>机电与汽车工程学院</v>
          </cell>
          <cell r="E970" t="str">
            <v>汽修1531</v>
          </cell>
          <cell r="F970">
            <v>264</v>
          </cell>
          <cell r="G970" t="str">
            <v>淮海工学院</v>
          </cell>
          <cell r="H970" t="str">
            <v>机械电子工程</v>
          </cell>
        </row>
        <row r="971">
          <cell r="C971" t="str">
            <v>薛松</v>
          </cell>
          <cell r="D971" t="str">
            <v>机电与汽车工程学院</v>
          </cell>
          <cell r="E971" t="str">
            <v>无损检测1521</v>
          </cell>
          <cell r="F971">
            <v>257</v>
          </cell>
          <cell r="G971" t="str">
            <v>淮海工学院</v>
          </cell>
          <cell r="H971" t="str">
            <v>软件工程</v>
          </cell>
        </row>
        <row r="972">
          <cell r="C972" t="str">
            <v>郭义飞</v>
          </cell>
          <cell r="D972" t="str">
            <v>机电与汽车工程学院</v>
          </cell>
          <cell r="E972" t="str">
            <v>机电1511</v>
          </cell>
          <cell r="F972">
            <v>272</v>
          </cell>
          <cell r="G972" t="str">
            <v>淮阴工学院</v>
          </cell>
          <cell r="H972" t="str">
            <v>机械设计制造及其自动化</v>
          </cell>
        </row>
        <row r="973">
          <cell r="C973" t="str">
            <v>陈杭</v>
          </cell>
          <cell r="D973" t="str">
            <v>机电与汽车工程学院</v>
          </cell>
          <cell r="E973" t="str">
            <v>机电1511</v>
          </cell>
          <cell r="F973">
            <v>275</v>
          </cell>
          <cell r="G973" t="str">
            <v>淮阴工学院</v>
          </cell>
          <cell r="H973" t="str">
            <v>电子信息工程</v>
          </cell>
        </row>
        <row r="974">
          <cell r="C974" t="str">
            <v>张威</v>
          </cell>
          <cell r="D974" t="str">
            <v>机电与汽车工程学院</v>
          </cell>
          <cell r="E974" t="str">
            <v>机电1511</v>
          </cell>
          <cell r="F974" t="str">
            <v>自主招生</v>
          </cell>
          <cell r="G974" t="str">
            <v>淮阴工学院</v>
          </cell>
          <cell r="H974" t="str">
            <v>电气工程及其自动化</v>
          </cell>
        </row>
        <row r="975">
          <cell r="C975" t="str">
            <v>龚朋</v>
          </cell>
          <cell r="D975" t="str">
            <v>机电与汽车工程学院</v>
          </cell>
          <cell r="E975" t="str">
            <v>无损检测1521</v>
          </cell>
          <cell r="F975">
            <v>270</v>
          </cell>
          <cell r="G975" t="str">
            <v>淮阴工学院</v>
          </cell>
          <cell r="H975" t="str">
            <v>电子信息工程</v>
          </cell>
        </row>
        <row r="976">
          <cell r="C976" t="str">
            <v>朱涛</v>
          </cell>
          <cell r="D976" t="str">
            <v>机电与汽车工程学院</v>
          </cell>
          <cell r="E976" t="str">
            <v>汽修1511</v>
          </cell>
          <cell r="F976">
            <v>228</v>
          </cell>
          <cell r="G976" t="str">
            <v>江苏大学京江学院</v>
          </cell>
          <cell r="H976" t="str">
            <v>车辆工程</v>
          </cell>
        </row>
        <row r="977">
          <cell r="C977" t="str">
            <v>李雨杰</v>
          </cell>
          <cell r="D977" t="str">
            <v>机电与汽车工程学院</v>
          </cell>
          <cell r="E977" t="str">
            <v>机电1513</v>
          </cell>
          <cell r="F977">
            <v>301</v>
          </cell>
          <cell r="G977" t="str">
            <v>金陵科技学院</v>
          </cell>
          <cell r="H977" t="str">
            <v>机械设计制造及其自动化</v>
          </cell>
        </row>
        <row r="978">
          <cell r="C978" t="str">
            <v>洪楠</v>
          </cell>
          <cell r="D978" t="str">
            <v>机电与汽车工程学院</v>
          </cell>
          <cell r="E978" t="str">
            <v>机电1521</v>
          </cell>
          <cell r="F978">
            <v>296</v>
          </cell>
          <cell r="G978" t="str">
            <v>金陵科技学院</v>
          </cell>
          <cell r="H978" t="str">
            <v>电子信息工程</v>
          </cell>
        </row>
        <row r="979">
          <cell r="C979" t="str">
            <v>黄信</v>
          </cell>
          <cell r="D979" t="str">
            <v>机电与汽车工程学院</v>
          </cell>
          <cell r="E979" t="str">
            <v>汽修1531</v>
          </cell>
          <cell r="F979">
            <v>290</v>
          </cell>
          <cell r="G979" t="str">
            <v>金陵科技学院</v>
          </cell>
          <cell r="H979" t="str">
            <v>车辆工程</v>
          </cell>
        </row>
        <row r="980">
          <cell r="C980" t="str">
            <v>吴林飞</v>
          </cell>
          <cell r="D980" t="str">
            <v>机电与汽车工程学院</v>
          </cell>
          <cell r="E980" t="str">
            <v>机电1513</v>
          </cell>
          <cell r="F980">
            <v>244</v>
          </cell>
          <cell r="G980" t="str">
            <v>南京航空航天大学金城学院</v>
          </cell>
          <cell r="H980" t="str">
            <v>自动化</v>
          </cell>
        </row>
        <row r="981">
          <cell r="C981" t="str">
            <v>周泽</v>
          </cell>
          <cell r="D981" t="str">
            <v>机电与汽车工程学院</v>
          </cell>
          <cell r="E981" t="str">
            <v>机电1513</v>
          </cell>
          <cell r="F981">
            <v>215</v>
          </cell>
          <cell r="G981" t="str">
            <v>南京航空航天大学金城学院</v>
          </cell>
          <cell r="H981" t="str">
            <v>机械工程</v>
          </cell>
        </row>
        <row r="982">
          <cell r="C982" t="str">
            <v>刘光明</v>
          </cell>
          <cell r="D982" t="str">
            <v>机电与汽车工程学院</v>
          </cell>
          <cell r="E982" t="str">
            <v>焊接技术1511</v>
          </cell>
          <cell r="F982">
            <v>221</v>
          </cell>
          <cell r="G982" t="str">
            <v>南京师范大学泰州学院</v>
          </cell>
          <cell r="H982" t="str">
            <v>电气工程及其自动化</v>
          </cell>
        </row>
        <row r="983">
          <cell r="C983" t="str">
            <v>徐威</v>
          </cell>
          <cell r="D983" t="str">
            <v>机电与汽车工程学院</v>
          </cell>
          <cell r="E983" t="str">
            <v>汽修1531</v>
          </cell>
          <cell r="F983">
            <v>236</v>
          </cell>
          <cell r="G983" t="str">
            <v>南京师范大学中北学院</v>
          </cell>
          <cell r="H983" t="str">
            <v>通信工程</v>
          </cell>
        </row>
        <row r="984">
          <cell r="C984" t="str">
            <v>汪浩</v>
          </cell>
          <cell r="D984" t="str">
            <v>机电与汽车工程学院</v>
          </cell>
          <cell r="E984" t="str">
            <v>汽修1511</v>
          </cell>
          <cell r="F984">
            <v>331</v>
          </cell>
          <cell r="G984" t="str">
            <v>南京信息工程大学</v>
          </cell>
          <cell r="H984" t="str">
            <v>通信工程</v>
          </cell>
        </row>
        <row r="985">
          <cell r="C985" t="str">
            <v>马常贤</v>
          </cell>
          <cell r="D985" t="str">
            <v>机电与汽车工程学院</v>
          </cell>
          <cell r="E985" t="str">
            <v>汽修1521</v>
          </cell>
          <cell r="F985">
            <v>318</v>
          </cell>
          <cell r="G985" t="str">
            <v>南京信息工程大学</v>
          </cell>
          <cell r="H985" t="str">
            <v>电气工程及其自动化</v>
          </cell>
        </row>
        <row r="986">
          <cell r="C986" t="str">
            <v>伍万</v>
          </cell>
          <cell r="D986" t="str">
            <v>机电与汽车工程学院</v>
          </cell>
          <cell r="E986" t="str">
            <v>汽修1531</v>
          </cell>
          <cell r="F986">
            <v>307</v>
          </cell>
          <cell r="G986" t="str">
            <v>南京信息工程大学</v>
          </cell>
          <cell r="H986" t="str">
            <v>电子信息工程</v>
          </cell>
        </row>
        <row r="987">
          <cell r="C987" t="str">
            <v>朱震东</v>
          </cell>
          <cell r="D987" t="str">
            <v>机电与汽车工程学院</v>
          </cell>
          <cell r="E987" t="str">
            <v>无损检测1521</v>
          </cell>
          <cell r="F987">
            <v>310</v>
          </cell>
          <cell r="G987" t="str">
            <v>南京信息工程大学</v>
          </cell>
          <cell r="H987" t="str">
            <v>电气工程及其自动化</v>
          </cell>
        </row>
        <row r="988">
          <cell r="C988" t="str">
            <v>李培祥</v>
          </cell>
          <cell r="D988" t="str">
            <v>机电与汽车工程学院</v>
          </cell>
          <cell r="E988" t="str">
            <v>汽修1521</v>
          </cell>
          <cell r="F988" t="str">
            <v>自主招生</v>
          </cell>
          <cell r="G988" t="str">
            <v>苏州科技大学</v>
          </cell>
          <cell r="H988" t="str">
            <v>市场营销</v>
          </cell>
        </row>
        <row r="989">
          <cell r="C989" t="str">
            <v>孙建明</v>
          </cell>
          <cell r="D989" t="str">
            <v>机电与汽车工程学院</v>
          </cell>
          <cell r="E989" t="str">
            <v>焊接技术1511</v>
          </cell>
          <cell r="F989">
            <v>204</v>
          </cell>
          <cell r="G989" t="str">
            <v>无锡太湖学院</v>
          </cell>
          <cell r="H989" t="str">
            <v>机械工程</v>
          </cell>
        </row>
        <row r="990">
          <cell r="C990" t="str">
            <v>肖照怀</v>
          </cell>
          <cell r="D990" t="str">
            <v>机电与汽车工程学院</v>
          </cell>
          <cell r="E990" t="str">
            <v>机电1521</v>
          </cell>
          <cell r="F990">
            <v>225</v>
          </cell>
          <cell r="G990" t="str">
            <v>无锡太湖学院</v>
          </cell>
          <cell r="H990" t="str">
            <v>计算机科学与技术</v>
          </cell>
        </row>
        <row r="991">
          <cell r="C991" t="str">
            <v>宋程</v>
          </cell>
          <cell r="D991" t="str">
            <v>机电与汽车工程学院</v>
          </cell>
          <cell r="E991" t="str">
            <v>机电1521</v>
          </cell>
          <cell r="F991">
            <v>234</v>
          </cell>
          <cell r="G991" t="str">
            <v>无锡太湖学院</v>
          </cell>
          <cell r="H991" t="str">
            <v>计算机科学与技术</v>
          </cell>
        </row>
        <row r="992">
          <cell r="C992" t="str">
            <v>耿荣康</v>
          </cell>
          <cell r="D992" t="str">
            <v>机电与汽车工程学院</v>
          </cell>
          <cell r="E992" t="str">
            <v>汽修1511</v>
          </cell>
          <cell r="F992">
            <v>243</v>
          </cell>
          <cell r="G992" t="str">
            <v>无锡太湖学院</v>
          </cell>
          <cell r="H992" t="str">
            <v>机械工程</v>
          </cell>
        </row>
        <row r="993">
          <cell r="C993" t="str">
            <v>陈晶晶</v>
          </cell>
          <cell r="D993" t="str">
            <v>机电与汽车工程学院</v>
          </cell>
          <cell r="E993" t="str">
            <v>汽修1511</v>
          </cell>
          <cell r="F993">
            <v>283</v>
          </cell>
          <cell r="G993" t="str">
            <v>盐城工学院</v>
          </cell>
          <cell r="H993" t="str">
            <v>汽车服务工程</v>
          </cell>
        </row>
        <row r="994">
          <cell r="C994" t="str">
            <v>周嘉慧</v>
          </cell>
          <cell r="D994" t="str">
            <v>机电与汽车工程学院</v>
          </cell>
          <cell r="E994" t="str">
            <v>汽修1511</v>
          </cell>
          <cell r="F994">
            <v>281</v>
          </cell>
          <cell r="G994" t="str">
            <v>盐城工学院</v>
          </cell>
          <cell r="H994" t="str">
            <v>汽车服务工程</v>
          </cell>
        </row>
        <row r="995">
          <cell r="C995" t="str">
            <v>王仁信</v>
          </cell>
          <cell r="D995" t="str">
            <v>机电与汽车工程学院</v>
          </cell>
          <cell r="E995" t="str">
            <v>汽修1531</v>
          </cell>
          <cell r="F995">
            <v>278</v>
          </cell>
          <cell r="G995" t="str">
            <v>盐城工学院</v>
          </cell>
          <cell r="H995" t="str">
            <v>汽车服务工程</v>
          </cell>
        </row>
        <row r="996">
          <cell r="C996" t="str">
            <v>郭文龙</v>
          </cell>
          <cell r="D996" t="str">
            <v>机电与汽车工程学院</v>
          </cell>
          <cell r="E996" t="str">
            <v>汽修1531</v>
          </cell>
          <cell r="F996">
            <v>270</v>
          </cell>
          <cell r="G996" t="str">
            <v>盐城工学院</v>
          </cell>
          <cell r="H996" t="str">
            <v>汽车服务工程</v>
          </cell>
        </row>
        <row r="997">
          <cell r="C997" t="str">
            <v>赵伟</v>
          </cell>
          <cell r="D997" t="str">
            <v>机电与汽车工程学院</v>
          </cell>
          <cell r="E997" t="str">
            <v>汽修1531</v>
          </cell>
          <cell r="F997">
            <v>260</v>
          </cell>
          <cell r="G997" t="str">
            <v>中国传媒大学南广学院</v>
          </cell>
          <cell r="H997" t="str">
            <v>网络与新媒体</v>
          </cell>
        </row>
        <row r="998">
          <cell r="C998" t="str">
            <v>余欢</v>
          </cell>
          <cell r="D998" t="str">
            <v>建筑工程学院</v>
          </cell>
          <cell r="E998" t="str">
            <v>市政1511</v>
          </cell>
          <cell r="F998">
            <v>274</v>
          </cell>
          <cell r="G998" t="str">
            <v>东南大学成贤学院</v>
          </cell>
          <cell r="H998" t="str">
            <v>工程管理</v>
          </cell>
        </row>
        <row r="999">
          <cell r="C999" t="str">
            <v>孙萌</v>
          </cell>
          <cell r="D999" t="str">
            <v>建筑工程学院</v>
          </cell>
          <cell r="E999" t="str">
            <v>监理1531</v>
          </cell>
          <cell r="F999">
            <v>286</v>
          </cell>
          <cell r="G999" t="str">
            <v>淮海工学院</v>
          </cell>
          <cell r="H999" t="str">
            <v>财务管理</v>
          </cell>
        </row>
        <row r="1000">
          <cell r="C1000" t="str">
            <v>史亮亮</v>
          </cell>
          <cell r="D1000" t="str">
            <v>建筑工程学院</v>
          </cell>
          <cell r="E1000" t="str">
            <v>建工1531</v>
          </cell>
          <cell r="F1000">
            <v>283</v>
          </cell>
          <cell r="G1000" t="str">
            <v>淮海工学院</v>
          </cell>
          <cell r="H1000" t="str">
            <v>土木工程</v>
          </cell>
        </row>
        <row r="1001">
          <cell r="C1001" t="str">
            <v>韩顺利</v>
          </cell>
          <cell r="D1001" t="str">
            <v>建筑工程学院</v>
          </cell>
          <cell r="E1001" t="str">
            <v>建工1531</v>
          </cell>
          <cell r="F1001">
            <v>275</v>
          </cell>
          <cell r="G1001" t="str">
            <v>淮海工学院</v>
          </cell>
          <cell r="H1001" t="str">
            <v>土木工程</v>
          </cell>
        </row>
        <row r="1002">
          <cell r="C1002" t="str">
            <v>戴晓军</v>
          </cell>
          <cell r="D1002" t="str">
            <v>建筑工程学院</v>
          </cell>
          <cell r="E1002" t="str">
            <v>建工1531</v>
          </cell>
          <cell r="F1002">
            <v>276</v>
          </cell>
          <cell r="G1002" t="str">
            <v>淮海工学院</v>
          </cell>
          <cell r="H1002" t="str">
            <v>土木工程</v>
          </cell>
        </row>
        <row r="1003">
          <cell r="C1003" t="str">
            <v>陈宜</v>
          </cell>
          <cell r="D1003" t="str">
            <v>建筑工程学院</v>
          </cell>
          <cell r="E1003" t="str">
            <v>建工1541</v>
          </cell>
          <cell r="F1003">
            <v>277</v>
          </cell>
          <cell r="G1003" t="str">
            <v>淮海工学院</v>
          </cell>
          <cell r="H1003" t="str">
            <v>土木工程</v>
          </cell>
        </row>
        <row r="1004">
          <cell r="C1004" t="str">
            <v>徐欣欣</v>
          </cell>
          <cell r="D1004" t="str">
            <v>建筑工程学院</v>
          </cell>
          <cell r="E1004" t="str">
            <v>造价1541</v>
          </cell>
          <cell r="F1004">
            <v>274</v>
          </cell>
          <cell r="G1004" t="str">
            <v>淮海工学院</v>
          </cell>
          <cell r="H1004" t="str">
            <v>土木工程</v>
          </cell>
        </row>
        <row r="1005">
          <cell r="C1005" t="str">
            <v>丁晨露</v>
          </cell>
          <cell r="D1005" t="str">
            <v>建筑工程学院</v>
          </cell>
          <cell r="E1005" t="str">
            <v>建工1531</v>
          </cell>
          <cell r="F1005" t="str">
            <v>自主招生</v>
          </cell>
          <cell r="G1005" t="str">
            <v>淮阴工学院</v>
          </cell>
          <cell r="H1005" t="str">
            <v>土木工程</v>
          </cell>
        </row>
        <row r="1006">
          <cell r="C1006" t="str">
            <v>罗浩</v>
          </cell>
          <cell r="D1006" t="str">
            <v>建筑工程学院</v>
          </cell>
          <cell r="E1006" t="str">
            <v>建工1531</v>
          </cell>
          <cell r="F1006">
            <v>294</v>
          </cell>
          <cell r="G1006" t="str">
            <v>淮阴工学院</v>
          </cell>
          <cell r="H1006" t="str">
            <v>土木工程</v>
          </cell>
        </row>
        <row r="1007">
          <cell r="C1007" t="str">
            <v>周菲菲</v>
          </cell>
          <cell r="D1007" t="str">
            <v>建筑工程学院</v>
          </cell>
          <cell r="E1007" t="str">
            <v>市政1511</v>
          </cell>
          <cell r="F1007" t="str">
            <v>自主招生</v>
          </cell>
          <cell r="G1007" t="str">
            <v>淮阴工学院</v>
          </cell>
          <cell r="H1007" t="str">
            <v>土木工程</v>
          </cell>
        </row>
        <row r="1008">
          <cell r="C1008" t="str">
            <v>丁磊</v>
          </cell>
          <cell r="D1008" t="str">
            <v>建筑工程学院</v>
          </cell>
          <cell r="E1008" t="str">
            <v>造价1511</v>
          </cell>
          <cell r="F1008">
            <v>280</v>
          </cell>
          <cell r="G1008" t="str">
            <v>南京大学金陵学院</v>
          </cell>
          <cell r="H1008" t="str">
            <v>城乡规划</v>
          </cell>
        </row>
        <row r="1009">
          <cell r="C1009" t="str">
            <v>刘振中</v>
          </cell>
          <cell r="D1009" t="str">
            <v>建筑工程学院</v>
          </cell>
          <cell r="E1009" t="str">
            <v>造价1551</v>
          </cell>
          <cell r="F1009">
            <v>264</v>
          </cell>
          <cell r="G1009" t="str">
            <v>南京大学金陵学院</v>
          </cell>
          <cell r="H1009" t="str">
            <v>环境科学</v>
          </cell>
        </row>
        <row r="1010">
          <cell r="C1010" t="str">
            <v>徐欣悦</v>
          </cell>
          <cell r="D1010" t="str">
            <v>建筑工程学院</v>
          </cell>
          <cell r="E1010" t="str">
            <v>造价1551</v>
          </cell>
          <cell r="F1010">
            <v>267</v>
          </cell>
          <cell r="G1010" t="str">
            <v>南京大学金陵学院</v>
          </cell>
          <cell r="H1010" t="str">
            <v>土木工程</v>
          </cell>
        </row>
        <row r="1011">
          <cell r="C1011" t="str">
            <v>王帅</v>
          </cell>
          <cell r="D1011" t="str">
            <v>建筑工程学院</v>
          </cell>
          <cell r="E1011" t="str">
            <v>建工1531</v>
          </cell>
          <cell r="F1011">
            <v>339</v>
          </cell>
          <cell r="G1011" t="str">
            <v>南京工程学院</v>
          </cell>
          <cell r="H1011" t="str">
            <v>土木工程(建筑工程)</v>
          </cell>
        </row>
        <row r="1012">
          <cell r="C1012" t="str">
            <v>韩伟乐</v>
          </cell>
          <cell r="D1012" t="str">
            <v>建筑工程学院</v>
          </cell>
          <cell r="E1012" t="str">
            <v>建工1541</v>
          </cell>
          <cell r="F1012">
            <v>334</v>
          </cell>
          <cell r="G1012" t="str">
            <v>南京工程学院</v>
          </cell>
          <cell r="H1012" t="str">
            <v>土木工程(建筑工程)</v>
          </cell>
        </row>
        <row r="1013">
          <cell r="C1013" t="str">
            <v>陈珍</v>
          </cell>
          <cell r="D1013" t="str">
            <v>建筑工程学院</v>
          </cell>
          <cell r="E1013" t="str">
            <v>造价1551</v>
          </cell>
          <cell r="F1013">
            <v>325</v>
          </cell>
          <cell r="G1013" t="str">
            <v>南京工程学院</v>
          </cell>
          <cell r="H1013" t="str">
            <v>土木工程(建筑工程)</v>
          </cell>
        </row>
        <row r="1014">
          <cell r="C1014" t="str">
            <v>崔羽成</v>
          </cell>
          <cell r="D1014" t="str">
            <v>建筑工程学院</v>
          </cell>
          <cell r="E1014" t="str">
            <v>建工1511</v>
          </cell>
          <cell r="F1014">
            <v>240</v>
          </cell>
          <cell r="G1014" t="str">
            <v>南京航空航天大学金城学院</v>
          </cell>
          <cell r="H1014" t="str">
            <v>土木工程</v>
          </cell>
        </row>
        <row r="1015">
          <cell r="C1015" t="str">
            <v>胡若煜</v>
          </cell>
          <cell r="D1015" t="str">
            <v>建筑工程学院</v>
          </cell>
          <cell r="E1015" t="str">
            <v>建工1541</v>
          </cell>
          <cell r="F1015">
            <v>239</v>
          </cell>
          <cell r="G1015" t="str">
            <v>南京航空航天大学金城学院</v>
          </cell>
          <cell r="H1015" t="str">
            <v>土木工程</v>
          </cell>
        </row>
        <row r="1016">
          <cell r="C1016" t="str">
            <v>陈飞</v>
          </cell>
          <cell r="D1016" t="str">
            <v>建筑工程学院</v>
          </cell>
          <cell r="E1016" t="str">
            <v>造价1531</v>
          </cell>
          <cell r="F1016">
            <v>249</v>
          </cell>
          <cell r="G1016" t="str">
            <v>南京航空航天大学金城学院</v>
          </cell>
          <cell r="H1016" t="str">
            <v>土木工程</v>
          </cell>
        </row>
        <row r="1017">
          <cell r="C1017" t="str">
            <v>郑婕</v>
          </cell>
          <cell r="D1017" t="str">
            <v>建筑工程学院</v>
          </cell>
          <cell r="E1017" t="str">
            <v>监理1531</v>
          </cell>
          <cell r="F1017">
            <v>210</v>
          </cell>
          <cell r="G1017" t="str">
            <v>南京理工大学泰州科技学院</v>
          </cell>
          <cell r="H1017" t="str">
            <v>土木工程</v>
          </cell>
        </row>
        <row r="1018">
          <cell r="C1018" t="str">
            <v>王飞</v>
          </cell>
          <cell r="D1018" t="str">
            <v>建筑工程学院</v>
          </cell>
          <cell r="E1018" t="str">
            <v>监理1531</v>
          </cell>
          <cell r="F1018">
            <v>241</v>
          </cell>
          <cell r="G1018" t="str">
            <v>南京理工大学泰州科技学院</v>
          </cell>
          <cell r="H1018" t="str">
            <v>土木工程</v>
          </cell>
        </row>
        <row r="1019">
          <cell r="C1019" t="str">
            <v>韩志义</v>
          </cell>
          <cell r="D1019" t="str">
            <v>建筑工程学院</v>
          </cell>
          <cell r="E1019" t="str">
            <v>建工1511</v>
          </cell>
          <cell r="F1019">
            <v>202</v>
          </cell>
          <cell r="G1019" t="str">
            <v>南京理工大学泰州科技学院</v>
          </cell>
          <cell r="H1019" t="str">
            <v>土木工程</v>
          </cell>
        </row>
        <row r="1020">
          <cell r="C1020" t="str">
            <v>陆昶易</v>
          </cell>
          <cell r="D1020" t="str">
            <v>建筑工程学院</v>
          </cell>
          <cell r="E1020" t="str">
            <v>建工1513</v>
          </cell>
          <cell r="F1020">
            <v>223</v>
          </cell>
          <cell r="G1020" t="str">
            <v>南京理工大学泰州科技学院</v>
          </cell>
          <cell r="H1020" t="str">
            <v>土木工程</v>
          </cell>
        </row>
        <row r="1021">
          <cell r="C1021" t="str">
            <v>孟源</v>
          </cell>
          <cell r="D1021" t="str">
            <v>建筑工程学院</v>
          </cell>
          <cell r="E1021" t="str">
            <v>建工1531</v>
          </cell>
          <cell r="F1021">
            <v>224</v>
          </cell>
          <cell r="G1021" t="str">
            <v>南京理工大学泰州科技学院</v>
          </cell>
          <cell r="H1021" t="str">
            <v>土木工程</v>
          </cell>
        </row>
        <row r="1022">
          <cell r="C1022" t="str">
            <v>喻伟宸</v>
          </cell>
          <cell r="D1022" t="str">
            <v>建筑工程学院</v>
          </cell>
          <cell r="E1022" t="str">
            <v>建工1541</v>
          </cell>
          <cell r="F1022">
            <v>201</v>
          </cell>
          <cell r="G1022" t="str">
            <v>南京理工大学泰州科技学院</v>
          </cell>
          <cell r="H1022" t="str">
            <v>土木工程</v>
          </cell>
        </row>
        <row r="1023">
          <cell r="C1023" t="str">
            <v>胡海霞</v>
          </cell>
          <cell r="D1023" t="str">
            <v>建筑工程学院</v>
          </cell>
          <cell r="E1023" t="str">
            <v>造价1513</v>
          </cell>
          <cell r="F1023">
            <v>238</v>
          </cell>
          <cell r="G1023" t="str">
            <v>南京理工大学泰州科技学院</v>
          </cell>
          <cell r="H1023" t="str">
            <v>土木工程</v>
          </cell>
        </row>
        <row r="1024">
          <cell r="C1024" t="str">
            <v>李苗</v>
          </cell>
          <cell r="D1024" t="str">
            <v>建筑工程学院</v>
          </cell>
          <cell r="E1024" t="str">
            <v>造价1551</v>
          </cell>
          <cell r="F1024">
            <v>205</v>
          </cell>
          <cell r="G1024" t="str">
            <v>南京理工大学泰州科技学院</v>
          </cell>
          <cell r="H1024" t="str">
            <v>土木工程</v>
          </cell>
        </row>
        <row r="1025">
          <cell r="C1025" t="str">
            <v>花靖皓</v>
          </cell>
          <cell r="D1025" t="str">
            <v>建筑工程学院</v>
          </cell>
          <cell r="E1025" t="str">
            <v>建工1531</v>
          </cell>
          <cell r="F1025">
            <v>261</v>
          </cell>
          <cell r="G1025" t="str">
            <v>南京审计大学金审学院</v>
          </cell>
          <cell r="H1025" t="str">
            <v>工程管理</v>
          </cell>
        </row>
        <row r="1026">
          <cell r="C1026" t="str">
            <v>李伟业</v>
          </cell>
          <cell r="D1026" t="str">
            <v>建筑工程学院</v>
          </cell>
          <cell r="E1026" t="str">
            <v>建工1531</v>
          </cell>
          <cell r="F1026">
            <v>242</v>
          </cell>
          <cell r="G1026" t="str">
            <v>南京审计大学金审学院</v>
          </cell>
          <cell r="H1026" t="str">
            <v>工程管理</v>
          </cell>
        </row>
        <row r="1027">
          <cell r="C1027" t="str">
            <v>周婷</v>
          </cell>
          <cell r="D1027" t="str">
            <v>建筑工程学院</v>
          </cell>
          <cell r="E1027" t="str">
            <v>监理1531</v>
          </cell>
          <cell r="F1027">
            <v>250</v>
          </cell>
          <cell r="G1027" t="str">
            <v>南京师范大学泰州学院</v>
          </cell>
          <cell r="H1027" t="str">
            <v>建筑电气与智能化</v>
          </cell>
        </row>
        <row r="1028">
          <cell r="C1028" t="str">
            <v>叶文志</v>
          </cell>
          <cell r="D1028" t="str">
            <v>建筑工程学院</v>
          </cell>
          <cell r="E1028" t="str">
            <v>造价1541</v>
          </cell>
          <cell r="F1028">
            <v>250</v>
          </cell>
          <cell r="G1028" t="str">
            <v>南京师范大学泰州学院</v>
          </cell>
          <cell r="H1028" t="str">
            <v>建筑电气与智能化</v>
          </cell>
        </row>
        <row r="1029">
          <cell r="C1029" t="str">
            <v>刘佳佳</v>
          </cell>
          <cell r="D1029" t="str">
            <v>建筑工程学院</v>
          </cell>
          <cell r="E1029" t="str">
            <v>造价1551</v>
          </cell>
          <cell r="F1029">
            <v>232</v>
          </cell>
          <cell r="G1029" t="str">
            <v>南京师范大学泰州学院</v>
          </cell>
          <cell r="H1029" t="str">
            <v>建筑电气与智能化</v>
          </cell>
        </row>
        <row r="1030">
          <cell r="C1030" t="str">
            <v>万子阳</v>
          </cell>
          <cell r="D1030" t="str">
            <v>建筑工程学院</v>
          </cell>
          <cell r="E1030" t="str">
            <v>造价1551</v>
          </cell>
          <cell r="F1030">
            <v>237</v>
          </cell>
          <cell r="G1030" t="str">
            <v>南京师范大学泰州学院</v>
          </cell>
          <cell r="H1030" t="str">
            <v>建筑电气与智能化</v>
          </cell>
        </row>
        <row r="1031">
          <cell r="C1031" t="str">
            <v>尹晨昊</v>
          </cell>
          <cell r="D1031" t="str">
            <v>建筑工程学院</v>
          </cell>
          <cell r="E1031" t="str">
            <v>监理1521</v>
          </cell>
          <cell r="F1031">
            <v>249</v>
          </cell>
          <cell r="G1031" t="str">
            <v>南京体育学院</v>
          </cell>
          <cell r="H1031" t="str">
            <v>体育经济与管理</v>
          </cell>
        </row>
        <row r="1032">
          <cell r="C1032" t="str">
            <v>朱阳晨</v>
          </cell>
          <cell r="D1032" t="str">
            <v>建筑工程学院</v>
          </cell>
          <cell r="E1032" t="str">
            <v>监理1521</v>
          </cell>
          <cell r="F1032">
            <v>253</v>
          </cell>
          <cell r="G1032" t="str">
            <v>南京体育学院</v>
          </cell>
          <cell r="H1032" t="str">
            <v>体育经济与管理</v>
          </cell>
        </row>
        <row r="1033">
          <cell r="C1033" t="str">
            <v>葛久文</v>
          </cell>
          <cell r="D1033" t="str">
            <v>建筑工程学院</v>
          </cell>
          <cell r="E1033" t="str">
            <v>造价1511</v>
          </cell>
          <cell r="F1033">
            <v>242</v>
          </cell>
          <cell r="G1033" t="str">
            <v>南通理工学院</v>
          </cell>
          <cell r="H1033" t="str">
            <v>财务管理</v>
          </cell>
        </row>
        <row r="1034">
          <cell r="C1034" t="str">
            <v>曹加楠</v>
          </cell>
          <cell r="D1034" t="str">
            <v>建筑工程学院</v>
          </cell>
          <cell r="E1034" t="str">
            <v>造价1551</v>
          </cell>
          <cell r="F1034">
            <v>259</v>
          </cell>
          <cell r="G1034" t="str">
            <v>三江学院</v>
          </cell>
          <cell r="H1034" t="str">
            <v>工程管理</v>
          </cell>
        </row>
        <row r="1035">
          <cell r="C1035" t="str">
            <v>夏文燕</v>
          </cell>
          <cell r="D1035" t="str">
            <v>建筑工程学院</v>
          </cell>
          <cell r="E1035" t="str">
            <v>造价1541</v>
          </cell>
          <cell r="F1035">
            <v>262</v>
          </cell>
          <cell r="G1035" t="str">
            <v>无锡太湖学院</v>
          </cell>
          <cell r="H1035" t="str">
            <v>工程管理</v>
          </cell>
        </row>
        <row r="1036">
          <cell r="C1036" t="str">
            <v>尹琳</v>
          </cell>
          <cell r="D1036" t="str">
            <v>建筑工程学院</v>
          </cell>
          <cell r="E1036" t="str">
            <v>监理1531</v>
          </cell>
          <cell r="F1036" t="str">
            <v>自主招生</v>
          </cell>
          <cell r="G1036" t="str">
            <v>徐州工程学院</v>
          </cell>
          <cell r="H1036" t="str">
            <v>工程管理</v>
          </cell>
        </row>
        <row r="1037">
          <cell r="C1037" t="str">
            <v>张明明</v>
          </cell>
          <cell r="D1037" t="str">
            <v>建筑工程学院</v>
          </cell>
          <cell r="E1037" t="str">
            <v>建工1521</v>
          </cell>
          <cell r="F1037" t="str">
            <v>自主招生</v>
          </cell>
          <cell r="G1037" t="str">
            <v>徐州工程学院</v>
          </cell>
          <cell r="H1037" t="str">
            <v>工程管理</v>
          </cell>
        </row>
        <row r="1038">
          <cell r="C1038" t="str">
            <v>范海峰</v>
          </cell>
          <cell r="D1038" t="str">
            <v>建筑工程学院</v>
          </cell>
          <cell r="E1038" t="str">
            <v>建工1541</v>
          </cell>
          <cell r="F1038">
            <v>304</v>
          </cell>
          <cell r="G1038" t="str">
            <v>徐州工程学院</v>
          </cell>
          <cell r="H1038" t="str">
            <v>工程管理</v>
          </cell>
        </row>
        <row r="1039">
          <cell r="C1039" t="str">
            <v>孙腾飞</v>
          </cell>
          <cell r="D1039" t="str">
            <v>建筑工程学院</v>
          </cell>
          <cell r="E1039" t="str">
            <v>造价1541</v>
          </cell>
          <cell r="F1039">
            <v>295</v>
          </cell>
          <cell r="G1039" t="str">
            <v>徐州工程学院</v>
          </cell>
          <cell r="H1039" t="str">
            <v>工程管理</v>
          </cell>
        </row>
        <row r="1040">
          <cell r="C1040" t="str">
            <v>房慧</v>
          </cell>
          <cell r="D1040" t="str">
            <v>建筑工程学院</v>
          </cell>
          <cell r="E1040" t="str">
            <v>造价1541</v>
          </cell>
          <cell r="F1040" t="str">
            <v>自主招生</v>
          </cell>
          <cell r="G1040" t="str">
            <v>徐州工程学院</v>
          </cell>
          <cell r="H1040" t="str">
            <v>工程管理</v>
          </cell>
        </row>
        <row r="1041">
          <cell r="C1041" t="str">
            <v>赵红</v>
          </cell>
          <cell r="D1041" t="str">
            <v>建筑工程学院</v>
          </cell>
          <cell r="E1041" t="str">
            <v>造价1551</v>
          </cell>
          <cell r="F1041">
            <v>300</v>
          </cell>
          <cell r="G1041" t="str">
            <v>徐州工程学院</v>
          </cell>
          <cell r="H1041" t="str">
            <v>工程管理</v>
          </cell>
        </row>
        <row r="1042">
          <cell r="C1042" t="str">
            <v>王珍</v>
          </cell>
          <cell r="D1042" t="str">
            <v>建筑工程学院</v>
          </cell>
          <cell r="E1042" t="str">
            <v>造价1551</v>
          </cell>
          <cell r="F1042" t="str">
            <v>自主招生</v>
          </cell>
          <cell r="G1042" t="str">
            <v>徐州工程学院</v>
          </cell>
          <cell r="H1042" t="str">
            <v>工程管理</v>
          </cell>
        </row>
        <row r="1043">
          <cell r="C1043" t="str">
            <v>单冬军</v>
          </cell>
          <cell r="D1043" t="str">
            <v>建筑工程学院</v>
          </cell>
          <cell r="E1043" t="str">
            <v>监理1531</v>
          </cell>
          <cell r="F1043">
            <v>269</v>
          </cell>
          <cell r="G1043" t="str">
            <v>扬州大学广陵学院</v>
          </cell>
          <cell r="H1043" t="str">
            <v>土木工程(建筑工程)</v>
          </cell>
        </row>
        <row r="1044">
          <cell r="C1044" t="str">
            <v>李志伟</v>
          </cell>
          <cell r="D1044" t="str">
            <v>建筑工程学院</v>
          </cell>
          <cell r="E1044" t="str">
            <v>监理1531</v>
          </cell>
          <cell r="F1044">
            <v>249</v>
          </cell>
          <cell r="G1044" t="str">
            <v>扬州大学广陵学院</v>
          </cell>
          <cell r="H1044" t="str">
            <v>土木工程(建筑工程)</v>
          </cell>
        </row>
        <row r="1045">
          <cell r="C1045" t="str">
            <v>王伟</v>
          </cell>
          <cell r="D1045" t="str">
            <v>建筑工程学院</v>
          </cell>
          <cell r="E1045" t="str">
            <v>建工1521</v>
          </cell>
          <cell r="F1045">
            <v>265</v>
          </cell>
          <cell r="G1045" t="str">
            <v>扬州大学广陵学院</v>
          </cell>
          <cell r="H1045" t="str">
            <v>土木工程(建筑工程)</v>
          </cell>
        </row>
        <row r="1046">
          <cell r="C1046" t="str">
            <v>杨竣淇</v>
          </cell>
          <cell r="D1046" t="str">
            <v>建筑工程学院</v>
          </cell>
          <cell r="E1046" t="str">
            <v>市政1511</v>
          </cell>
          <cell r="F1046">
            <v>228</v>
          </cell>
          <cell r="G1046" t="str">
            <v>扬州大学广陵学院</v>
          </cell>
          <cell r="H1046" t="str">
            <v>土木工程(建筑工程)</v>
          </cell>
        </row>
        <row r="1047">
          <cell r="C1047" t="str">
            <v>杨蕊</v>
          </cell>
          <cell r="D1047" t="str">
            <v>建筑工程学院</v>
          </cell>
          <cell r="E1047" t="str">
            <v>市政1511</v>
          </cell>
          <cell r="F1047">
            <v>239</v>
          </cell>
          <cell r="G1047" t="str">
            <v>扬州大学广陵学院</v>
          </cell>
          <cell r="H1047" t="str">
            <v>园林</v>
          </cell>
        </row>
        <row r="1048">
          <cell r="C1048" t="str">
            <v>马琪</v>
          </cell>
          <cell r="D1048" t="str">
            <v>建筑工程学院</v>
          </cell>
          <cell r="E1048" t="str">
            <v>造价1541</v>
          </cell>
          <cell r="F1048">
            <v>231</v>
          </cell>
          <cell r="G1048" t="str">
            <v>扬州大学广陵学院</v>
          </cell>
          <cell r="H1048" t="str">
            <v>旅游管理</v>
          </cell>
        </row>
        <row r="1049">
          <cell r="C1049" t="str">
            <v>张扣</v>
          </cell>
          <cell r="D1049" t="str">
            <v>建筑装饰与艺术设计</v>
          </cell>
          <cell r="E1049" t="str">
            <v>装饰1521</v>
          </cell>
          <cell r="F1049">
            <v>316</v>
          </cell>
          <cell r="G1049" t="str">
            <v>常熟理工学院</v>
          </cell>
          <cell r="H1049" t="str">
            <v>工程管理</v>
          </cell>
        </row>
        <row r="1050">
          <cell r="C1050" t="str">
            <v>杨博文</v>
          </cell>
          <cell r="D1050" t="str">
            <v>建筑装饰与艺术设计</v>
          </cell>
          <cell r="E1050" t="str">
            <v>数字媒体1511</v>
          </cell>
          <cell r="F1050">
            <v>264</v>
          </cell>
          <cell r="G1050" t="str">
            <v>东南大学成贤学院</v>
          </cell>
          <cell r="H1050" t="str">
            <v>电子商务</v>
          </cell>
        </row>
        <row r="1051">
          <cell r="C1051" t="str">
            <v>华蔷</v>
          </cell>
          <cell r="D1051" t="str">
            <v>建筑装饰与艺术设计</v>
          </cell>
          <cell r="E1051" t="str">
            <v>装饰1521</v>
          </cell>
          <cell r="F1051">
            <v>267</v>
          </cell>
          <cell r="G1051" t="str">
            <v>东南大学成贤学院</v>
          </cell>
          <cell r="H1051" t="str">
            <v>工程管理</v>
          </cell>
        </row>
        <row r="1052">
          <cell r="C1052" t="str">
            <v>沈盼盼</v>
          </cell>
          <cell r="D1052" t="str">
            <v>建筑装饰与艺术设计</v>
          </cell>
          <cell r="E1052" t="str">
            <v>视觉传达1511</v>
          </cell>
          <cell r="F1052">
            <v>263</v>
          </cell>
          <cell r="G1052" t="str">
            <v>淮阴师范学院</v>
          </cell>
          <cell r="H1052" t="str">
            <v>视觉传达设计</v>
          </cell>
        </row>
        <row r="1053">
          <cell r="C1053" t="str">
            <v>付雪婷</v>
          </cell>
          <cell r="D1053" t="str">
            <v>建筑装饰与艺术设计</v>
          </cell>
          <cell r="E1053" t="str">
            <v>装饰1511</v>
          </cell>
          <cell r="F1053">
            <v>298</v>
          </cell>
          <cell r="G1053" t="str">
            <v>金陵科技学院</v>
          </cell>
          <cell r="H1053" t="str">
            <v>园林</v>
          </cell>
        </row>
        <row r="1054">
          <cell r="C1054" t="str">
            <v>钱宋瑾</v>
          </cell>
          <cell r="D1054" t="str">
            <v>建筑装饰与艺术设计</v>
          </cell>
          <cell r="E1054" t="str">
            <v>装饰1521</v>
          </cell>
          <cell r="F1054">
            <v>269</v>
          </cell>
          <cell r="G1054" t="str">
            <v>金陵科技学院</v>
          </cell>
          <cell r="H1054" t="str">
            <v>环境设计</v>
          </cell>
        </row>
        <row r="1055">
          <cell r="C1055" t="str">
            <v>石曼曼</v>
          </cell>
          <cell r="D1055" t="str">
            <v>建筑装饰与艺术设计</v>
          </cell>
          <cell r="E1055" t="str">
            <v>建筑动画1511</v>
          </cell>
          <cell r="F1055">
            <v>286</v>
          </cell>
          <cell r="G1055" t="str">
            <v>南京大学金陵学院</v>
          </cell>
          <cell r="H1055" t="str">
            <v>城乡规划</v>
          </cell>
        </row>
        <row r="1056">
          <cell r="C1056" t="str">
            <v>吴文歆</v>
          </cell>
          <cell r="D1056" t="str">
            <v>建筑装饰与艺术设计</v>
          </cell>
          <cell r="E1056" t="str">
            <v>艺术设计1511</v>
          </cell>
          <cell r="F1056">
            <v>230</v>
          </cell>
          <cell r="G1056" t="str">
            <v>南京师范大学泰州学院</v>
          </cell>
          <cell r="H1056" t="str">
            <v>环境设计</v>
          </cell>
        </row>
        <row r="1057">
          <cell r="C1057" t="str">
            <v>陈裘兆慧</v>
          </cell>
          <cell r="D1057" t="str">
            <v>建筑装饰与艺术设计</v>
          </cell>
          <cell r="E1057" t="str">
            <v>艺术设计1511</v>
          </cell>
          <cell r="F1057">
            <v>235</v>
          </cell>
          <cell r="G1057" t="str">
            <v>南京师范大学泰州学院</v>
          </cell>
          <cell r="H1057" t="str">
            <v>环境设计</v>
          </cell>
        </row>
        <row r="1058">
          <cell r="C1058" t="str">
            <v>蒋祺</v>
          </cell>
          <cell r="D1058" t="str">
            <v>建筑装饰与艺术设计</v>
          </cell>
          <cell r="E1058" t="str">
            <v>装饰1521</v>
          </cell>
          <cell r="F1058">
            <v>237</v>
          </cell>
          <cell r="G1058" t="str">
            <v>南京师范大学泰州学院</v>
          </cell>
          <cell r="H1058" t="str">
            <v>环境设计</v>
          </cell>
        </row>
        <row r="1059">
          <cell r="C1059" t="str">
            <v>张燕</v>
          </cell>
          <cell r="D1059" t="str">
            <v>建筑装饰与艺术设计</v>
          </cell>
          <cell r="E1059" t="str">
            <v>建筑动画1511</v>
          </cell>
          <cell r="F1059">
            <v>243</v>
          </cell>
          <cell r="G1059" t="str">
            <v>南京师范大学中北学院</v>
          </cell>
          <cell r="H1059" t="str">
            <v>视觉传达设计</v>
          </cell>
        </row>
        <row r="1060">
          <cell r="C1060" t="str">
            <v>郭启源</v>
          </cell>
          <cell r="D1060" t="str">
            <v>建筑装饰与艺术设计</v>
          </cell>
          <cell r="E1060" t="str">
            <v>建筑动画1511</v>
          </cell>
          <cell r="F1060">
            <v>240</v>
          </cell>
          <cell r="G1060" t="str">
            <v>三江学院</v>
          </cell>
          <cell r="H1060" t="str">
            <v>视觉传达设计</v>
          </cell>
        </row>
        <row r="1061">
          <cell r="C1061" t="str">
            <v>仇婧婧</v>
          </cell>
          <cell r="D1061" t="str">
            <v>建筑装饰与艺术设计</v>
          </cell>
          <cell r="E1061" t="str">
            <v>艺术设计1521</v>
          </cell>
          <cell r="F1061">
            <v>245</v>
          </cell>
          <cell r="G1061" t="str">
            <v>无锡太湖学院</v>
          </cell>
          <cell r="H1061" t="str">
            <v>环境设计</v>
          </cell>
        </row>
        <row r="1062">
          <cell r="C1062" t="str">
            <v>缪俊强</v>
          </cell>
          <cell r="D1062" t="str">
            <v>建筑装饰与艺术设计</v>
          </cell>
          <cell r="E1062" t="str">
            <v>装饰1531</v>
          </cell>
          <cell r="F1062">
            <v>255</v>
          </cell>
          <cell r="G1062" t="str">
            <v>盐城师范学院</v>
          </cell>
          <cell r="H1062" t="str">
            <v>环境设计</v>
          </cell>
        </row>
        <row r="1063">
          <cell r="C1063" t="str">
            <v>王琪玮</v>
          </cell>
          <cell r="D1063" t="str">
            <v>建筑装饰与艺术设计</v>
          </cell>
          <cell r="E1063" t="str">
            <v>建筑动画1511</v>
          </cell>
          <cell r="F1063">
            <v>244</v>
          </cell>
          <cell r="G1063" t="str">
            <v>扬州大学广陵学院</v>
          </cell>
          <cell r="H1063" t="str">
            <v>园林</v>
          </cell>
        </row>
        <row r="1064">
          <cell r="C1064" t="str">
            <v>王圆梦</v>
          </cell>
          <cell r="D1064" t="str">
            <v>建筑装饰与艺术设计</v>
          </cell>
          <cell r="E1064" t="str">
            <v>建筑动画1511</v>
          </cell>
          <cell r="F1064">
            <v>229</v>
          </cell>
          <cell r="G1064" t="str">
            <v>扬州大学广陵学院</v>
          </cell>
          <cell r="H1064" t="str">
            <v>园林</v>
          </cell>
        </row>
        <row r="1065">
          <cell r="C1065" t="str">
            <v>吴思远</v>
          </cell>
          <cell r="D1065" t="str">
            <v>建筑装饰与艺术设计</v>
          </cell>
          <cell r="E1065" t="str">
            <v>装饰1521</v>
          </cell>
          <cell r="F1065">
            <v>263</v>
          </cell>
          <cell r="G1065" t="str">
            <v>扬州大学广陵学院</v>
          </cell>
          <cell r="H1065" t="str">
            <v>土木工程(建筑工程)</v>
          </cell>
        </row>
        <row r="1066">
          <cell r="C1066" t="str">
            <v>谭燕</v>
          </cell>
          <cell r="D1066" t="str">
            <v>建筑装饰与艺术设计</v>
          </cell>
          <cell r="E1066" t="str">
            <v>装饰1531</v>
          </cell>
          <cell r="F1066">
            <v>212</v>
          </cell>
          <cell r="G1066" t="str">
            <v>扬州大学广陵学院</v>
          </cell>
          <cell r="H1066" t="str">
            <v>园林</v>
          </cell>
        </row>
        <row r="1067">
          <cell r="C1067" t="str">
            <v>周娟</v>
          </cell>
          <cell r="D1067" t="str">
            <v>建筑装饰与艺术设计</v>
          </cell>
          <cell r="E1067" t="str">
            <v>数字媒体1511</v>
          </cell>
          <cell r="F1067">
            <v>246</v>
          </cell>
          <cell r="G1067" t="str">
            <v>中国传媒大学南广学院</v>
          </cell>
          <cell r="H1067" t="str">
            <v>数字媒体技术</v>
          </cell>
        </row>
        <row r="1068">
          <cell r="C1068" t="str">
            <v>刘暄</v>
          </cell>
          <cell r="D1068" t="str">
            <v>建筑装饰与艺术设计</v>
          </cell>
          <cell r="E1068" t="str">
            <v>装饰1521</v>
          </cell>
          <cell r="F1068">
            <v>242</v>
          </cell>
          <cell r="G1068" t="str">
            <v>中国传媒大学南广学院</v>
          </cell>
          <cell r="H1068" t="str">
            <v>广告学</v>
          </cell>
        </row>
        <row r="1069">
          <cell r="C1069" t="str">
            <v>刘浩然</v>
          </cell>
          <cell r="D1069" t="str">
            <v>建筑装饰与艺术设计</v>
          </cell>
          <cell r="E1069" t="str">
            <v>装饰1531</v>
          </cell>
          <cell r="F1069">
            <v>278</v>
          </cell>
          <cell r="G1069" t="str">
            <v>中国传媒大学南广学院</v>
          </cell>
          <cell r="H1069" t="str">
            <v>广告学</v>
          </cell>
        </row>
        <row r="1070">
          <cell r="C1070" t="str">
            <v>刘路</v>
          </cell>
          <cell r="D1070" t="str">
            <v>经贸与体育管理学院</v>
          </cell>
          <cell r="E1070" t="str">
            <v>SGS行政客服1511</v>
          </cell>
          <cell r="F1070" t="str">
            <v>自主招生</v>
          </cell>
          <cell r="G1070" t="str">
            <v>常熟理工学院</v>
          </cell>
          <cell r="H1070" t="str">
            <v>英语(商务)</v>
          </cell>
        </row>
        <row r="1071">
          <cell r="C1071" t="str">
            <v>蔡欣欣</v>
          </cell>
          <cell r="D1071" t="str">
            <v>经贸与体育管理学院</v>
          </cell>
          <cell r="E1071" t="str">
            <v>国际商务1513</v>
          </cell>
          <cell r="F1071" t="str">
            <v>自主招生</v>
          </cell>
          <cell r="G1071" t="str">
            <v>常熟理工学院</v>
          </cell>
          <cell r="H1071" t="str">
            <v>经济统计学</v>
          </cell>
        </row>
        <row r="1072">
          <cell r="C1072" t="str">
            <v>李萌</v>
          </cell>
          <cell r="D1072" t="str">
            <v>经贸与体育管理学院</v>
          </cell>
          <cell r="E1072" t="str">
            <v>营销1513</v>
          </cell>
          <cell r="F1072">
            <v>195</v>
          </cell>
          <cell r="G1072" t="str">
            <v>常熟理工学院</v>
          </cell>
          <cell r="H1072" t="str">
            <v>秘书学</v>
          </cell>
        </row>
        <row r="1073">
          <cell r="C1073" t="str">
            <v>程阳</v>
          </cell>
          <cell r="D1073" t="str">
            <v>经贸与体育管理学院</v>
          </cell>
          <cell r="E1073" t="str">
            <v>会计1511</v>
          </cell>
          <cell r="F1073">
            <v>257</v>
          </cell>
          <cell r="G1073" t="str">
            <v>常州大学怀德学院</v>
          </cell>
          <cell r="H1073" t="str">
            <v>会计学</v>
          </cell>
        </row>
        <row r="1074">
          <cell r="C1074" t="str">
            <v>林悦</v>
          </cell>
          <cell r="D1074" t="str">
            <v>经贸与体育管理学院</v>
          </cell>
          <cell r="E1074" t="str">
            <v>会计1531</v>
          </cell>
          <cell r="F1074">
            <v>277</v>
          </cell>
          <cell r="G1074" t="str">
            <v>常州大学怀德学院</v>
          </cell>
          <cell r="H1074" t="str">
            <v>会计学</v>
          </cell>
        </row>
        <row r="1075">
          <cell r="C1075" t="str">
            <v>张盼盼</v>
          </cell>
          <cell r="D1075" t="str">
            <v>经贸与体育管理学院</v>
          </cell>
          <cell r="E1075" t="str">
            <v>会计1531</v>
          </cell>
          <cell r="F1075">
            <v>250</v>
          </cell>
          <cell r="G1075" t="str">
            <v>常州大学怀德学院</v>
          </cell>
          <cell r="H1075" t="str">
            <v>会计学</v>
          </cell>
        </row>
        <row r="1076">
          <cell r="C1076" t="str">
            <v>姜松含</v>
          </cell>
          <cell r="D1076" t="str">
            <v>经贸与体育管理学院</v>
          </cell>
          <cell r="E1076" t="str">
            <v>会计1513</v>
          </cell>
          <cell r="F1076" t="str">
            <v>自主招生</v>
          </cell>
          <cell r="G1076" t="str">
            <v>淮阴工学院</v>
          </cell>
          <cell r="H1076" t="str">
            <v>财务管理</v>
          </cell>
        </row>
        <row r="1077">
          <cell r="C1077" t="str">
            <v>李囡囡</v>
          </cell>
          <cell r="D1077" t="str">
            <v>经贸与体育管理学院</v>
          </cell>
          <cell r="E1077" t="str">
            <v>会计1521</v>
          </cell>
          <cell r="F1077">
            <v>297</v>
          </cell>
          <cell r="G1077" t="str">
            <v>淮阴工学院</v>
          </cell>
          <cell r="H1077" t="str">
            <v>财务管理</v>
          </cell>
        </row>
        <row r="1078">
          <cell r="C1078" t="str">
            <v>吴晓澜</v>
          </cell>
          <cell r="D1078" t="str">
            <v>经贸与体育管理学院</v>
          </cell>
          <cell r="E1078" t="str">
            <v>酒店管理1511</v>
          </cell>
          <cell r="F1078" t="str">
            <v>自主招生</v>
          </cell>
          <cell r="G1078" t="str">
            <v>淮阴工学院</v>
          </cell>
          <cell r="H1078" t="str">
            <v>工商管理</v>
          </cell>
        </row>
        <row r="1079">
          <cell r="C1079" t="str">
            <v>赵田田</v>
          </cell>
          <cell r="D1079" t="str">
            <v>经贸与体育管理学院</v>
          </cell>
          <cell r="E1079" t="str">
            <v>汽营1511</v>
          </cell>
          <cell r="F1079">
            <v>256</v>
          </cell>
          <cell r="G1079" t="str">
            <v>江苏大学京江学院</v>
          </cell>
          <cell r="H1079" t="str">
            <v>车辆工程</v>
          </cell>
        </row>
        <row r="1080">
          <cell r="C1080" t="str">
            <v>李佳欣</v>
          </cell>
          <cell r="D1080" t="str">
            <v>经贸与体育管理学院</v>
          </cell>
          <cell r="E1080" t="str">
            <v>会计1521</v>
          </cell>
          <cell r="F1080">
            <v>325</v>
          </cell>
          <cell r="G1080" t="str">
            <v>江苏理工学院</v>
          </cell>
          <cell r="H1080" t="str">
            <v>市场营销</v>
          </cell>
        </row>
        <row r="1081">
          <cell r="C1081" t="str">
            <v>顾雨枫</v>
          </cell>
          <cell r="D1081" t="str">
            <v>经贸与体育管理学院</v>
          </cell>
          <cell r="E1081" t="str">
            <v>会计1531</v>
          </cell>
          <cell r="F1081">
            <v>327</v>
          </cell>
          <cell r="G1081" t="str">
            <v>金陵科技学院</v>
          </cell>
          <cell r="H1081" t="str">
            <v>金融学</v>
          </cell>
        </row>
        <row r="1082">
          <cell r="C1082" t="str">
            <v>张妮</v>
          </cell>
          <cell r="D1082" t="str">
            <v>经贸与体育管理学院</v>
          </cell>
          <cell r="E1082" t="str">
            <v>会计1513</v>
          </cell>
          <cell r="F1082">
            <v>289</v>
          </cell>
          <cell r="G1082" t="str">
            <v>南京工业大学</v>
          </cell>
          <cell r="H1082" t="str">
            <v>电子商务</v>
          </cell>
        </row>
        <row r="1083">
          <cell r="C1083" t="str">
            <v>丁一</v>
          </cell>
          <cell r="D1083" t="str">
            <v>经贸与体育管理学院</v>
          </cell>
          <cell r="E1083" t="str">
            <v>会计1521</v>
          </cell>
          <cell r="F1083">
            <v>272</v>
          </cell>
          <cell r="G1083" t="str">
            <v>南京航空航天大学金城学院</v>
          </cell>
          <cell r="H1083" t="str">
            <v>会计学</v>
          </cell>
        </row>
        <row r="1084">
          <cell r="C1084" t="str">
            <v>惠慧</v>
          </cell>
          <cell r="D1084" t="str">
            <v>经贸与体育管理学院</v>
          </cell>
          <cell r="E1084" t="str">
            <v>会计1531</v>
          </cell>
          <cell r="F1084">
            <v>300</v>
          </cell>
          <cell r="G1084" t="str">
            <v>南京航空航天大学金城学院</v>
          </cell>
          <cell r="H1084" t="str">
            <v>会计学</v>
          </cell>
        </row>
        <row r="1085">
          <cell r="C1085" t="str">
            <v>於小力</v>
          </cell>
          <cell r="D1085" t="str">
            <v>经贸与体育管理学院</v>
          </cell>
          <cell r="E1085" t="str">
            <v>会计1531</v>
          </cell>
          <cell r="F1085">
            <v>216</v>
          </cell>
          <cell r="G1085" t="str">
            <v>南京理工大学泰州科技学院</v>
          </cell>
          <cell r="H1085" t="str">
            <v>国际经济与贸易</v>
          </cell>
        </row>
        <row r="1086">
          <cell r="C1086" t="str">
            <v>王慧</v>
          </cell>
          <cell r="D1086" t="str">
            <v>经贸与体育管理学院</v>
          </cell>
          <cell r="E1086" t="str">
            <v>会计1531</v>
          </cell>
          <cell r="F1086">
            <v>238</v>
          </cell>
          <cell r="G1086" t="str">
            <v>南京理工大学泰州科技学院</v>
          </cell>
          <cell r="H1086" t="str">
            <v>会计学</v>
          </cell>
        </row>
        <row r="1087">
          <cell r="C1087" t="str">
            <v>陈欣茹</v>
          </cell>
          <cell r="D1087" t="str">
            <v>经贸与体育管理学院</v>
          </cell>
          <cell r="E1087" t="str">
            <v>营销1513</v>
          </cell>
          <cell r="F1087">
            <v>243</v>
          </cell>
          <cell r="G1087" t="str">
            <v>南京理工大学泰州科技学院</v>
          </cell>
          <cell r="H1087" t="str">
            <v>市场营销</v>
          </cell>
        </row>
        <row r="1088">
          <cell r="C1088" t="str">
            <v>魏静</v>
          </cell>
          <cell r="D1088" t="str">
            <v>经贸与体育管理学院</v>
          </cell>
          <cell r="E1088" t="str">
            <v>营销1513</v>
          </cell>
          <cell r="F1088">
            <v>249</v>
          </cell>
          <cell r="G1088" t="str">
            <v>南京理工大学泰州科技学院</v>
          </cell>
          <cell r="H1088" t="str">
            <v>市场营销</v>
          </cell>
        </row>
        <row r="1089">
          <cell r="C1089" t="str">
            <v>史佳敏</v>
          </cell>
          <cell r="D1089" t="str">
            <v>经贸与体育管理学院</v>
          </cell>
          <cell r="E1089" t="str">
            <v>会计1531</v>
          </cell>
          <cell r="F1089">
            <v>253</v>
          </cell>
          <cell r="G1089" t="str">
            <v>南京理工大学紫金学院</v>
          </cell>
          <cell r="H1089" t="str">
            <v>市场营销</v>
          </cell>
        </row>
        <row r="1090">
          <cell r="C1090" t="str">
            <v>陈曼曼</v>
          </cell>
          <cell r="D1090" t="str">
            <v>经贸与体育管理学院</v>
          </cell>
          <cell r="E1090" t="str">
            <v>会计1521</v>
          </cell>
          <cell r="F1090">
            <v>276</v>
          </cell>
          <cell r="G1090" t="str">
            <v>南京审计大学金审学院</v>
          </cell>
          <cell r="H1090" t="str">
            <v>会计学</v>
          </cell>
        </row>
        <row r="1091">
          <cell r="C1091" t="str">
            <v>蔡华艺</v>
          </cell>
          <cell r="D1091" t="str">
            <v>经贸与体育管理学院</v>
          </cell>
          <cell r="E1091" t="str">
            <v>会计1521</v>
          </cell>
          <cell r="F1091">
            <v>305</v>
          </cell>
          <cell r="G1091" t="str">
            <v>南京审计大学金审学院</v>
          </cell>
          <cell r="H1091" t="str">
            <v>会计学</v>
          </cell>
        </row>
        <row r="1092">
          <cell r="C1092" t="str">
            <v>罗惠文</v>
          </cell>
          <cell r="D1092" t="str">
            <v>经贸与体育管理学院</v>
          </cell>
          <cell r="E1092" t="str">
            <v>会计1531</v>
          </cell>
          <cell r="F1092">
            <v>276</v>
          </cell>
          <cell r="G1092" t="str">
            <v>南京审计大学金审学院</v>
          </cell>
          <cell r="H1092" t="str">
            <v>审计学</v>
          </cell>
        </row>
        <row r="1093">
          <cell r="C1093" t="str">
            <v>俞志梅</v>
          </cell>
          <cell r="D1093" t="str">
            <v>经贸与体育管理学院</v>
          </cell>
          <cell r="E1093" t="str">
            <v>会计1511</v>
          </cell>
          <cell r="F1093">
            <v>235</v>
          </cell>
          <cell r="G1093" t="str">
            <v>南京师范大学中北学院</v>
          </cell>
          <cell r="H1093" t="str">
            <v>国际经济与贸易</v>
          </cell>
        </row>
        <row r="1094">
          <cell r="C1094" t="str">
            <v>屠佳欢</v>
          </cell>
          <cell r="D1094" t="str">
            <v>经贸与体育管理学院</v>
          </cell>
          <cell r="E1094" t="str">
            <v>会计1513</v>
          </cell>
          <cell r="F1094">
            <v>252</v>
          </cell>
          <cell r="G1094" t="str">
            <v>南京师范大学中北学院</v>
          </cell>
          <cell r="H1094" t="str">
            <v>会计学</v>
          </cell>
        </row>
        <row r="1095">
          <cell r="C1095" t="str">
            <v>陆丹丹</v>
          </cell>
          <cell r="D1095" t="str">
            <v>经贸与体育管理学院</v>
          </cell>
          <cell r="E1095" t="str">
            <v>会计1513</v>
          </cell>
          <cell r="F1095" t="str">
            <v>自主招生</v>
          </cell>
          <cell r="G1095" t="str">
            <v>南京晓庄学院</v>
          </cell>
          <cell r="H1095" t="str">
            <v>财务管理</v>
          </cell>
        </row>
        <row r="1096">
          <cell r="C1096" t="str">
            <v>蒋慧</v>
          </cell>
          <cell r="D1096" t="str">
            <v>经贸与体育管理学院</v>
          </cell>
          <cell r="E1096" t="str">
            <v>会计1521</v>
          </cell>
          <cell r="F1096">
            <v>259</v>
          </cell>
          <cell r="G1096" t="str">
            <v>南京邮电大学通达学院</v>
          </cell>
          <cell r="H1096" t="str">
            <v>市场营销</v>
          </cell>
        </row>
        <row r="1097">
          <cell r="C1097" t="str">
            <v>曹艺馨</v>
          </cell>
          <cell r="D1097" t="str">
            <v>经贸与体育管理学院</v>
          </cell>
          <cell r="E1097" t="str">
            <v>会计1513</v>
          </cell>
          <cell r="F1097">
            <v>243</v>
          </cell>
          <cell r="G1097" t="str">
            <v>南京中医药大学翰林学院</v>
          </cell>
          <cell r="H1097" t="str">
            <v>国际经济与贸易</v>
          </cell>
        </row>
        <row r="1098">
          <cell r="C1098" t="str">
            <v>张珺</v>
          </cell>
          <cell r="D1098" t="str">
            <v>经贸与体育管理学院</v>
          </cell>
          <cell r="E1098" t="str">
            <v>会计1511</v>
          </cell>
          <cell r="F1098" t="str">
            <v>统考</v>
          </cell>
          <cell r="G1098" t="str">
            <v>三江学院</v>
          </cell>
          <cell r="H1098" t="str">
            <v>旅游管理</v>
          </cell>
        </row>
        <row r="1099">
          <cell r="C1099" t="str">
            <v>单秋静</v>
          </cell>
          <cell r="D1099" t="str">
            <v>经贸与体育管理学院</v>
          </cell>
          <cell r="E1099" t="str">
            <v>会计1511</v>
          </cell>
          <cell r="F1099">
            <v>257</v>
          </cell>
          <cell r="G1099" t="str">
            <v>三江学院</v>
          </cell>
          <cell r="H1099" t="str">
            <v>旅游管理</v>
          </cell>
        </row>
        <row r="1100">
          <cell r="C1100" t="str">
            <v>方旖旎</v>
          </cell>
          <cell r="D1100" t="str">
            <v>经贸与体育管理学院</v>
          </cell>
          <cell r="E1100" t="str">
            <v>会计1521</v>
          </cell>
          <cell r="F1100">
            <v>296</v>
          </cell>
          <cell r="G1100" t="str">
            <v>三江学院</v>
          </cell>
          <cell r="H1100" t="str">
            <v>财务管理</v>
          </cell>
        </row>
        <row r="1101">
          <cell r="C1101" t="str">
            <v>王江宁</v>
          </cell>
          <cell r="D1101" t="str">
            <v>经贸与体育管理学院</v>
          </cell>
          <cell r="E1101" t="str">
            <v>会计1513</v>
          </cell>
          <cell r="F1101">
            <v>260</v>
          </cell>
          <cell r="G1101" t="str">
            <v>苏州大学文正学院</v>
          </cell>
          <cell r="H1101" t="str">
            <v>会计学</v>
          </cell>
        </row>
        <row r="1102">
          <cell r="C1102" t="str">
            <v>裴亚文</v>
          </cell>
          <cell r="D1102" t="str">
            <v>经贸与体育管理学院</v>
          </cell>
          <cell r="E1102" t="str">
            <v>会计1521</v>
          </cell>
          <cell r="F1102">
            <v>297</v>
          </cell>
          <cell r="G1102" t="str">
            <v>苏州大学文正学院</v>
          </cell>
          <cell r="H1102" t="str">
            <v>会计学</v>
          </cell>
        </row>
        <row r="1103">
          <cell r="C1103" t="str">
            <v>万可心</v>
          </cell>
          <cell r="D1103" t="str">
            <v>经贸与体育管理学院</v>
          </cell>
          <cell r="E1103" t="str">
            <v>会计1531</v>
          </cell>
          <cell r="F1103">
            <v>264</v>
          </cell>
          <cell r="G1103" t="str">
            <v>苏州大学文正学院</v>
          </cell>
          <cell r="H1103" t="str">
            <v>汉语言文学</v>
          </cell>
        </row>
        <row r="1104">
          <cell r="C1104" t="str">
            <v>吴楚</v>
          </cell>
          <cell r="D1104" t="str">
            <v>经贸与体育管理学院</v>
          </cell>
          <cell r="E1104" t="str">
            <v>会计1531</v>
          </cell>
          <cell r="F1104">
            <v>286</v>
          </cell>
          <cell r="G1104" t="str">
            <v>苏州大学文正学院</v>
          </cell>
          <cell r="H1104" t="str">
            <v>会计学</v>
          </cell>
        </row>
        <row r="1105">
          <cell r="C1105" t="str">
            <v>杨紫越</v>
          </cell>
          <cell r="D1105" t="str">
            <v>经贸与体育管理学院</v>
          </cell>
          <cell r="E1105" t="str">
            <v>会计1521</v>
          </cell>
          <cell r="F1105">
            <v>256</v>
          </cell>
          <cell r="G1105" t="str">
            <v>苏州大学应用技术学院</v>
          </cell>
          <cell r="H1105" t="str">
            <v>会计学</v>
          </cell>
        </row>
        <row r="1106">
          <cell r="C1106" t="str">
            <v>高纯</v>
          </cell>
          <cell r="D1106" t="str">
            <v>经贸与体育管理学院</v>
          </cell>
          <cell r="E1106" t="str">
            <v>会计1521</v>
          </cell>
          <cell r="F1106">
            <v>256</v>
          </cell>
          <cell r="G1106" t="str">
            <v>苏州大学应用技术学院</v>
          </cell>
          <cell r="H1106" t="str">
            <v>会计学</v>
          </cell>
        </row>
        <row r="1107">
          <cell r="C1107" t="str">
            <v>杨燕</v>
          </cell>
          <cell r="D1107" t="str">
            <v>经贸与体育管理学院</v>
          </cell>
          <cell r="E1107" t="str">
            <v>酒店管理1511</v>
          </cell>
          <cell r="F1107">
            <v>247</v>
          </cell>
          <cell r="G1107" t="str">
            <v>苏州大学应用技术学院</v>
          </cell>
          <cell r="H1107" t="str">
            <v>会计学</v>
          </cell>
        </row>
        <row r="1108">
          <cell r="C1108" t="str">
            <v>蒋逸飞</v>
          </cell>
          <cell r="D1108" t="str">
            <v>经贸与体育管理学院</v>
          </cell>
          <cell r="E1108" t="str">
            <v>营销1511</v>
          </cell>
          <cell r="F1108" t="str">
            <v>自主招生</v>
          </cell>
          <cell r="G1108" t="str">
            <v>苏州科技大学</v>
          </cell>
          <cell r="H1108" t="str">
            <v>工商管理</v>
          </cell>
        </row>
        <row r="1109">
          <cell r="C1109" t="str">
            <v>朱峰</v>
          </cell>
          <cell r="D1109" t="str">
            <v>经贸与体育管理学院</v>
          </cell>
          <cell r="E1109" t="str">
            <v>会计1521</v>
          </cell>
          <cell r="F1109">
            <v>265</v>
          </cell>
          <cell r="G1109" t="str">
            <v>无锡太湖学院</v>
          </cell>
          <cell r="H1109" t="str">
            <v>会计学</v>
          </cell>
        </row>
        <row r="1110">
          <cell r="C1110" t="str">
            <v>石金</v>
          </cell>
          <cell r="D1110" t="str">
            <v>经贸与体育管理学院</v>
          </cell>
          <cell r="E1110" t="str">
            <v>会计1531</v>
          </cell>
          <cell r="F1110">
            <v>252</v>
          </cell>
          <cell r="G1110" t="str">
            <v>无锡太湖学院</v>
          </cell>
          <cell r="H1110" t="str">
            <v>会计学</v>
          </cell>
        </row>
        <row r="1111">
          <cell r="C1111" t="str">
            <v>程明星</v>
          </cell>
          <cell r="D1111" t="str">
            <v>经贸与体育管理学院</v>
          </cell>
          <cell r="E1111" t="str">
            <v>汽营1511</v>
          </cell>
          <cell r="F1111">
            <v>240</v>
          </cell>
          <cell r="G1111" t="str">
            <v>宿迁学院</v>
          </cell>
          <cell r="H1111" t="str">
            <v>市场营销</v>
          </cell>
        </row>
        <row r="1112">
          <cell r="C1112" t="str">
            <v>李欣</v>
          </cell>
          <cell r="D1112" t="str">
            <v>经贸与体育管理学院</v>
          </cell>
          <cell r="E1112" t="str">
            <v>会计1513</v>
          </cell>
          <cell r="F1112">
            <v>229</v>
          </cell>
          <cell r="G1112" t="str">
            <v>盐城工学院</v>
          </cell>
          <cell r="H1112" t="str">
            <v>会计学</v>
          </cell>
        </row>
        <row r="1113">
          <cell r="C1113" t="str">
            <v>朱婷</v>
          </cell>
          <cell r="D1113" t="str">
            <v>经贸与体育管理学院</v>
          </cell>
          <cell r="E1113" t="str">
            <v>会计1531</v>
          </cell>
          <cell r="F1113">
            <v>276</v>
          </cell>
          <cell r="G1113" t="str">
            <v>盐城师范学院</v>
          </cell>
          <cell r="H1113" t="str">
            <v>汉语言文学</v>
          </cell>
        </row>
        <row r="1114">
          <cell r="C1114" t="str">
            <v>屈玉娟</v>
          </cell>
          <cell r="D1114" t="str">
            <v>经贸与体育管理学院</v>
          </cell>
          <cell r="E1114" t="str">
            <v>会计1531</v>
          </cell>
          <cell r="F1114">
            <v>278</v>
          </cell>
          <cell r="G1114" t="str">
            <v>盐城师范学院</v>
          </cell>
          <cell r="H1114" t="str">
            <v>汉语言文学</v>
          </cell>
        </row>
        <row r="1115">
          <cell r="C1115" t="str">
            <v>丁柯匀</v>
          </cell>
          <cell r="D1115" t="str">
            <v>经贸与体育管理学院</v>
          </cell>
          <cell r="E1115" t="str">
            <v>会计1513</v>
          </cell>
          <cell r="F1115">
            <v>209</v>
          </cell>
          <cell r="G1115" t="str">
            <v>扬州大学广陵学院</v>
          </cell>
          <cell r="H1115" t="str">
            <v>国际经济与贸易</v>
          </cell>
        </row>
        <row r="1116">
          <cell r="C1116" t="str">
            <v>单国钰</v>
          </cell>
          <cell r="D1116" t="str">
            <v>经贸与体育管理学院</v>
          </cell>
          <cell r="E1116" t="str">
            <v>会计1521</v>
          </cell>
          <cell r="F1116">
            <v>251</v>
          </cell>
          <cell r="G1116" t="str">
            <v>扬州大学广陵学院</v>
          </cell>
          <cell r="H1116" t="str">
            <v>会计学</v>
          </cell>
        </row>
        <row r="1117">
          <cell r="C1117" t="str">
            <v>王畅萌</v>
          </cell>
          <cell r="D1117" t="str">
            <v>经贸与体育管理学院</v>
          </cell>
          <cell r="E1117" t="str">
            <v>酒店管理1511</v>
          </cell>
          <cell r="F1117">
            <v>253</v>
          </cell>
          <cell r="G1117" t="str">
            <v>扬州大学广陵学院</v>
          </cell>
          <cell r="H1117" t="str">
            <v>汉语言文学(文秘)</v>
          </cell>
        </row>
        <row r="1118">
          <cell r="C1118" t="str">
            <v>马波</v>
          </cell>
          <cell r="D1118" t="str">
            <v>经贸与体育管理学院</v>
          </cell>
          <cell r="E1118" t="str">
            <v>会计1531</v>
          </cell>
          <cell r="F1118">
            <v>244</v>
          </cell>
          <cell r="G1118" t="str">
            <v>中国传媒大学南广学院</v>
          </cell>
          <cell r="H1118" t="str">
            <v>新闻学</v>
          </cell>
        </row>
        <row r="1119">
          <cell r="C1119" t="str">
            <v>孙涛鹏</v>
          </cell>
          <cell r="D1119" t="str">
            <v>退役士兵</v>
          </cell>
          <cell r="F1119">
            <v>123</v>
          </cell>
          <cell r="G1119" t="str">
            <v>南京晓庄学院</v>
          </cell>
          <cell r="H1119" t="str">
            <v>环境工程</v>
          </cell>
        </row>
        <row r="1120">
          <cell r="C1120" t="str">
            <v>常茂伦</v>
          </cell>
          <cell r="D1120" t="str">
            <v>退役士兵</v>
          </cell>
          <cell r="E1120" t="str">
            <v>退役士兵</v>
          </cell>
          <cell r="F1120" t="str">
            <v>227</v>
          </cell>
          <cell r="G1120" t="str">
            <v>盐城工学院</v>
          </cell>
          <cell r="H1120" t="str">
            <v>会计学</v>
          </cell>
        </row>
        <row r="1121">
          <cell r="C1121" t="str">
            <v>王静华</v>
          </cell>
          <cell r="D1121" t="str">
            <v>制药与环境工程学院</v>
          </cell>
          <cell r="E1121" t="str">
            <v>工业分析1511</v>
          </cell>
          <cell r="F1121" t="str">
            <v>自主招生</v>
          </cell>
          <cell r="G1121" t="str">
            <v>常熟理工学院</v>
          </cell>
          <cell r="H1121" t="str">
            <v>应用化学</v>
          </cell>
        </row>
        <row r="1122">
          <cell r="C1122" t="str">
            <v>王可欣</v>
          </cell>
          <cell r="D1122" t="str">
            <v>制药与环境工程学院</v>
          </cell>
          <cell r="E1122" t="str">
            <v>工业分析1511</v>
          </cell>
          <cell r="F1122" t="str">
            <v>统招</v>
          </cell>
          <cell r="G1122" t="str">
            <v>常熟理工学院</v>
          </cell>
          <cell r="H1122" t="str">
            <v>食品质量与安全</v>
          </cell>
        </row>
        <row r="1123">
          <cell r="C1123" t="str">
            <v>苏琳</v>
          </cell>
          <cell r="D1123" t="str">
            <v>制药与环境工程学院</v>
          </cell>
          <cell r="E1123" t="str">
            <v>环境治理1511</v>
          </cell>
          <cell r="F1123" t="str">
            <v>统招</v>
          </cell>
          <cell r="G1123" t="str">
            <v>常熟理工学院</v>
          </cell>
          <cell r="H1123" t="str">
            <v>食品质量与安全</v>
          </cell>
        </row>
        <row r="1124">
          <cell r="C1124" t="str">
            <v>顾杨英</v>
          </cell>
          <cell r="D1124" t="str">
            <v>制药与环境工程学院</v>
          </cell>
          <cell r="E1124" t="str">
            <v>药品检测1521</v>
          </cell>
          <cell r="F1124" t="str">
            <v>统招</v>
          </cell>
          <cell r="G1124" t="str">
            <v>常熟理工学院</v>
          </cell>
          <cell r="H1124" t="str">
            <v>食品质量与安全</v>
          </cell>
        </row>
        <row r="1125">
          <cell r="C1125" t="str">
            <v>朱慧婷</v>
          </cell>
          <cell r="D1125" t="str">
            <v>制药与环境工程学院</v>
          </cell>
          <cell r="E1125" t="str">
            <v>药物制剂1511</v>
          </cell>
          <cell r="F1125" t="str">
            <v>统招</v>
          </cell>
          <cell r="G1125" t="str">
            <v>常熟理工学院</v>
          </cell>
          <cell r="H1125" t="str">
            <v>食品质量与安全</v>
          </cell>
        </row>
        <row r="1126">
          <cell r="C1126" t="str">
            <v>王玉婷</v>
          </cell>
          <cell r="D1126" t="str">
            <v>制药与环境工程学院</v>
          </cell>
          <cell r="E1126" t="str">
            <v>工业分析1511</v>
          </cell>
          <cell r="F1126" t="str">
            <v>统招</v>
          </cell>
          <cell r="G1126" t="str">
            <v>常州大学</v>
          </cell>
          <cell r="H1126" t="str">
            <v>化学工程与工艺</v>
          </cell>
        </row>
        <row r="1127">
          <cell r="C1127" t="str">
            <v>李嘉星</v>
          </cell>
          <cell r="D1127" t="str">
            <v>制药与环境工程学院</v>
          </cell>
          <cell r="E1127" t="str">
            <v>化学制药1521</v>
          </cell>
          <cell r="F1127" t="str">
            <v>统招</v>
          </cell>
          <cell r="G1127" t="str">
            <v>常州大学</v>
          </cell>
          <cell r="H1127" t="str">
            <v>化学工程与工艺</v>
          </cell>
        </row>
        <row r="1128">
          <cell r="C1128" t="str">
            <v>戚新阳</v>
          </cell>
          <cell r="D1128" t="str">
            <v>制药与环境工程学院</v>
          </cell>
          <cell r="E1128" t="str">
            <v>生物制药1511</v>
          </cell>
          <cell r="F1128" t="str">
            <v>统招</v>
          </cell>
          <cell r="G1128" t="str">
            <v>常州大学</v>
          </cell>
          <cell r="H1128" t="str">
            <v>化学工程与工艺</v>
          </cell>
        </row>
        <row r="1129">
          <cell r="C1129" t="str">
            <v>侍科</v>
          </cell>
          <cell r="D1129" t="str">
            <v>制药与环境工程学院</v>
          </cell>
          <cell r="E1129" t="str">
            <v>生物制药1511</v>
          </cell>
          <cell r="F1129" t="str">
            <v>统招</v>
          </cell>
          <cell r="G1129" t="str">
            <v>常州大学</v>
          </cell>
          <cell r="H1129" t="str">
            <v>化学工程与工艺</v>
          </cell>
        </row>
        <row r="1130">
          <cell r="C1130" t="str">
            <v>王洁</v>
          </cell>
          <cell r="D1130" t="str">
            <v>制药与环境工程学院</v>
          </cell>
          <cell r="E1130" t="str">
            <v>工业分析1511</v>
          </cell>
          <cell r="F1130" t="str">
            <v>统招</v>
          </cell>
          <cell r="G1130" t="str">
            <v>东南大学成贤学院</v>
          </cell>
          <cell r="H1130" t="str">
            <v>化学工程与工艺</v>
          </cell>
        </row>
        <row r="1131">
          <cell r="C1131" t="str">
            <v>陈玉莹</v>
          </cell>
          <cell r="D1131" t="str">
            <v>制药与环境工程学院</v>
          </cell>
          <cell r="E1131" t="str">
            <v>工业分析1511</v>
          </cell>
          <cell r="F1131" t="str">
            <v>统招</v>
          </cell>
          <cell r="G1131" t="str">
            <v>东南大学成贤学院</v>
          </cell>
          <cell r="H1131" t="str">
            <v>化学工程与工艺</v>
          </cell>
        </row>
        <row r="1132">
          <cell r="C1132" t="str">
            <v>黄鸿宇</v>
          </cell>
          <cell r="D1132" t="str">
            <v>制药与环境工程学院</v>
          </cell>
          <cell r="E1132" t="str">
            <v>工业分析1511</v>
          </cell>
          <cell r="F1132" t="str">
            <v>统招</v>
          </cell>
          <cell r="G1132" t="str">
            <v>东南大学成贤学院</v>
          </cell>
          <cell r="H1132" t="str">
            <v>化学工程与工艺</v>
          </cell>
        </row>
        <row r="1133">
          <cell r="C1133" t="str">
            <v>李爽</v>
          </cell>
          <cell r="D1133" t="str">
            <v>制药与环境工程学院</v>
          </cell>
          <cell r="E1133" t="str">
            <v>化学制药1511</v>
          </cell>
          <cell r="F1133" t="str">
            <v>统招</v>
          </cell>
          <cell r="G1133" t="str">
            <v>东南大学成贤学院</v>
          </cell>
          <cell r="H1133" t="str">
            <v>化学工程与工艺</v>
          </cell>
        </row>
        <row r="1134">
          <cell r="C1134" t="str">
            <v>王娇</v>
          </cell>
          <cell r="D1134" t="str">
            <v>制药与环境工程学院</v>
          </cell>
          <cell r="E1134" t="str">
            <v>化学制药1521</v>
          </cell>
          <cell r="F1134" t="str">
            <v>统招</v>
          </cell>
          <cell r="G1134" t="str">
            <v>东南大学成贤学院</v>
          </cell>
          <cell r="H1134" t="str">
            <v>化学工程与工艺</v>
          </cell>
        </row>
        <row r="1135">
          <cell r="C1135" t="str">
            <v>吴硕</v>
          </cell>
          <cell r="D1135" t="str">
            <v>制药与环境工程学院</v>
          </cell>
          <cell r="E1135" t="str">
            <v>化学制药1521</v>
          </cell>
          <cell r="F1135" t="str">
            <v>统招</v>
          </cell>
          <cell r="G1135" t="str">
            <v>东南大学成贤学院</v>
          </cell>
          <cell r="H1135" t="str">
            <v>化学工程与工艺</v>
          </cell>
        </row>
        <row r="1136">
          <cell r="C1136" t="str">
            <v>刘子瑄</v>
          </cell>
          <cell r="D1136" t="str">
            <v>制药与环境工程学院</v>
          </cell>
          <cell r="E1136" t="str">
            <v>生物制药1511</v>
          </cell>
          <cell r="F1136" t="str">
            <v>统考</v>
          </cell>
          <cell r="G1136" t="str">
            <v>东南大学成贤学院</v>
          </cell>
          <cell r="H1136" t="str">
            <v>化学工程与工艺</v>
          </cell>
        </row>
        <row r="1137">
          <cell r="C1137" t="str">
            <v>薛俊吉</v>
          </cell>
          <cell r="D1137" t="str">
            <v>制药与环境工程学院</v>
          </cell>
          <cell r="E1137" t="str">
            <v>生物制药1511</v>
          </cell>
          <cell r="F1137" t="str">
            <v>统招</v>
          </cell>
          <cell r="G1137" t="str">
            <v>东南大学成贤学院</v>
          </cell>
          <cell r="H1137" t="str">
            <v>化学工程与工艺</v>
          </cell>
        </row>
        <row r="1138">
          <cell r="C1138" t="str">
            <v>曹微</v>
          </cell>
          <cell r="D1138" t="str">
            <v>制药与环境工程学院</v>
          </cell>
          <cell r="E1138" t="str">
            <v>生物制药1511</v>
          </cell>
          <cell r="F1138" t="str">
            <v>统招</v>
          </cell>
          <cell r="G1138" t="str">
            <v>东南大学成贤学院</v>
          </cell>
          <cell r="H1138" t="str">
            <v>化学工程与工艺</v>
          </cell>
        </row>
        <row r="1139">
          <cell r="C1139" t="str">
            <v>褚缘</v>
          </cell>
          <cell r="D1139" t="str">
            <v>制药与环境工程学院</v>
          </cell>
          <cell r="E1139" t="str">
            <v>生物制药1511</v>
          </cell>
          <cell r="F1139" t="str">
            <v>统招</v>
          </cell>
          <cell r="G1139" t="str">
            <v>东南大学成贤学院</v>
          </cell>
          <cell r="H1139" t="str">
            <v>化学工程与工艺</v>
          </cell>
        </row>
        <row r="1140">
          <cell r="C1140" t="str">
            <v>黄晨</v>
          </cell>
          <cell r="D1140" t="str">
            <v>制药与环境工程学院</v>
          </cell>
          <cell r="E1140" t="str">
            <v>生物制药1511</v>
          </cell>
          <cell r="F1140" t="str">
            <v>统招</v>
          </cell>
          <cell r="G1140" t="str">
            <v>东南大学成贤学院</v>
          </cell>
          <cell r="H1140" t="str">
            <v>化学工程与工艺</v>
          </cell>
        </row>
        <row r="1141">
          <cell r="C1141" t="str">
            <v>张晴</v>
          </cell>
          <cell r="D1141" t="str">
            <v>制药与环境工程学院</v>
          </cell>
          <cell r="E1141" t="str">
            <v>生物制药1511</v>
          </cell>
          <cell r="F1141" t="str">
            <v>统招</v>
          </cell>
          <cell r="G1141" t="str">
            <v>东南大学成贤学院</v>
          </cell>
          <cell r="H1141" t="str">
            <v>化学工程与工艺</v>
          </cell>
        </row>
        <row r="1142">
          <cell r="C1142" t="str">
            <v>朱鑫泽</v>
          </cell>
          <cell r="D1142" t="str">
            <v>制药与环境工程学院</v>
          </cell>
          <cell r="E1142" t="str">
            <v>药物制剂1511</v>
          </cell>
          <cell r="F1142" t="str">
            <v>统招</v>
          </cell>
          <cell r="G1142" t="str">
            <v>东南大学成贤学院</v>
          </cell>
          <cell r="H1142" t="str">
            <v>化学工程与工艺</v>
          </cell>
        </row>
        <row r="1143">
          <cell r="C1143" t="str">
            <v>鲍丹</v>
          </cell>
          <cell r="D1143" t="str">
            <v>制药与环境工程学院</v>
          </cell>
          <cell r="E1143" t="str">
            <v>医药营销1511</v>
          </cell>
          <cell r="F1143" t="str">
            <v>自主招生</v>
          </cell>
          <cell r="G1143" t="str">
            <v>淮阴工学院</v>
          </cell>
          <cell r="H1143" t="str">
            <v>物流工程</v>
          </cell>
        </row>
        <row r="1144">
          <cell r="C1144" t="str">
            <v>倪迎港</v>
          </cell>
          <cell r="D1144" t="str">
            <v>制药与环境工程学院</v>
          </cell>
          <cell r="E1144" t="str">
            <v>化学制药1521</v>
          </cell>
          <cell r="F1144" t="str">
            <v>统招</v>
          </cell>
          <cell r="G1144" t="str">
            <v>金陵科技学院</v>
          </cell>
          <cell r="H1144" t="str">
            <v>材料科学与工程</v>
          </cell>
        </row>
        <row r="1145">
          <cell r="C1145" t="str">
            <v>杨文慧</v>
          </cell>
          <cell r="D1145" t="str">
            <v>制药与环境工程学院</v>
          </cell>
          <cell r="E1145" t="str">
            <v>药物制剂1511</v>
          </cell>
          <cell r="F1145" t="str">
            <v>统招</v>
          </cell>
          <cell r="G1145" t="str">
            <v>金陵科技学院</v>
          </cell>
          <cell r="H1145" t="str">
            <v>材料科学与工程</v>
          </cell>
        </row>
        <row r="1146">
          <cell r="C1146" t="str">
            <v>袁泉</v>
          </cell>
          <cell r="D1146" t="str">
            <v>制药与环境工程学院</v>
          </cell>
          <cell r="E1146" t="str">
            <v>环境治理1511</v>
          </cell>
          <cell r="F1146" t="str">
            <v>统招</v>
          </cell>
          <cell r="G1146" t="str">
            <v>南京大学金陵学院</v>
          </cell>
          <cell r="H1146" t="str">
            <v>应用化学</v>
          </cell>
        </row>
        <row r="1147">
          <cell r="C1147" t="str">
            <v>孔小沁</v>
          </cell>
          <cell r="D1147" t="str">
            <v>制药与环境工程学院</v>
          </cell>
          <cell r="E1147" t="str">
            <v>环境治理1511</v>
          </cell>
          <cell r="F1147" t="str">
            <v>统招</v>
          </cell>
          <cell r="G1147" t="str">
            <v>南京大学金陵学院</v>
          </cell>
          <cell r="H1147" t="str">
            <v>环境科学</v>
          </cell>
        </row>
        <row r="1148">
          <cell r="C1148" t="str">
            <v>穆清</v>
          </cell>
          <cell r="D1148" t="str">
            <v>制药与环境工程学院</v>
          </cell>
          <cell r="E1148" t="str">
            <v>环境治理1511</v>
          </cell>
          <cell r="F1148" t="str">
            <v>统招</v>
          </cell>
          <cell r="G1148" t="str">
            <v>南京大学金陵学院</v>
          </cell>
          <cell r="H1148" t="str">
            <v>环境科学</v>
          </cell>
        </row>
        <row r="1149">
          <cell r="C1149" t="str">
            <v>蒋慧琳</v>
          </cell>
          <cell r="D1149" t="str">
            <v>制药与环境工程学院</v>
          </cell>
          <cell r="E1149" t="str">
            <v>环境治理1511</v>
          </cell>
          <cell r="F1149" t="str">
            <v>统招</v>
          </cell>
          <cell r="G1149" t="str">
            <v>南京大学金陵学院</v>
          </cell>
          <cell r="H1149" t="str">
            <v>环境科学</v>
          </cell>
        </row>
        <row r="1150">
          <cell r="C1150" t="str">
            <v>吴月</v>
          </cell>
          <cell r="D1150" t="str">
            <v>制药与环境工程学院</v>
          </cell>
          <cell r="E1150" t="str">
            <v>生物制药1511</v>
          </cell>
          <cell r="F1150" t="str">
            <v>统招</v>
          </cell>
          <cell r="G1150" t="str">
            <v>南京大学金陵学院</v>
          </cell>
          <cell r="H1150" t="str">
            <v>应用化学</v>
          </cell>
        </row>
        <row r="1151">
          <cell r="C1151" t="str">
            <v>须梦乡</v>
          </cell>
          <cell r="D1151" t="str">
            <v>制药与环境工程学院</v>
          </cell>
          <cell r="E1151" t="str">
            <v>药品检测1511</v>
          </cell>
          <cell r="F1151" t="str">
            <v>统招</v>
          </cell>
          <cell r="G1151" t="str">
            <v>南京大学金陵学院</v>
          </cell>
          <cell r="H1151" t="str">
            <v>应用化学</v>
          </cell>
        </row>
        <row r="1152">
          <cell r="C1152" t="str">
            <v>朱谢同</v>
          </cell>
          <cell r="D1152" t="str">
            <v>制药与环境工程学院</v>
          </cell>
          <cell r="E1152" t="str">
            <v>药品检测1521</v>
          </cell>
          <cell r="F1152" t="str">
            <v>统招</v>
          </cell>
          <cell r="G1152" t="str">
            <v>南京大学金陵学院</v>
          </cell>
          <cell r="H1152" t="str">
            <v>环境科学</v>
          </cell>
        </row>
        <row r="1153">
          <cell r="C1153" t="str">
            <v>崔佳璇</v>
          </cell>
          <cell r="D1153" t="str">
            <v>制药与环境工程学院</v>
          </cell>
          <cell r="E1153" t="str">
            <v>工业分析1511</v>
          </cell>
          <cell r="F1153" t="str">
            <v>统招</v>
          </cell>
          <cell r="G1153" t="str">
            <v>南京工业大学</v>
          </cell>
          <cell r="H1153" t="str">
            <v>高分子材料与工程</v>
          </cell>
        </row>
        <row r="1154">
          <cell r="C1154" t="str">
            <v>徐一流</v>
          </cell>
          <cell r="D1154" t="str">
            <v>制药与环境工程学院</v>
          </cell>
          <cell r="E1154" t="str">
            <v>工业分析1511</v>
          </cell>
          <cell r="F1154" t="str">
            <v>统招</v>
          </cell>
          <cell r="G1154" t="str">
            <v>南京工业大学</v>
          </cell>
          <cell r="H1154" t="str">
            <v>高分子材料与工程</v>
          </cell>
        </row>
        <row r="1155">
          <cell r="C1155" t="str">
            <v>岳云曦</v>
          </cell>
          <cell r="D1155" t="str">
            <v>制药与环境工程学院</v>
          </cell>
          <cell r="E1155" t="str">
            <v>工业分析1511</v>
          </cell>
          <cell r="F1155" t="str">
            <v>统招</v>
          </cell>
          <cell r="G1155" t="str">
            <v>南京工业大学</v>
          </cell>
          <cell r="H1155" t="str">
            <v>环境工程</v>
          </cell>
        </row>
        <row r="1156">
          <cell r="C1156" t="str">
            <v>左安然</v>
          </cell>
          <cell r="D1156" t="str">
            <v>制药与环境工程学院</v>
          </cell>
          <cell r="E1156" t="str">
            <v>化学制药1521</v>
          </cell>
          <cell r="F1156" t="str">
            <v>统招</v>
          </cell>
          <cell r="G1156" t="str">
            <v>南京工业大学</v>
          </cell>
          <cell r="H1156" t="str">
            <v>应用化学</v>
          </cell>
        </row>
        <row r="1157">
          <cell r="C1157" t="str">
            <v>周家宝</v>
          </cell>
          <cell r="D1157" t="str">
            <v>制药与环境工程学院</v>
          </cell>
          <cell r="E1157" t="str">
            <v>环境治理1511</v>
          </cell>
          <cell r="F1157" t="str">
            <v>统招</v>
          </cell>
          <cell r="G1157" t="str">
            <v>南京工业大学</v>
          </cell>
          <cell r="H1157" t="str">
            <v>轻化工程</v>
          </cell>
        </row>
        <row r="1158">
          <cell r="C1158" t="str">
            <v>周源源</v>
          </cell>
          <cell r="D1158" t="str">
            <v>制药与环境工程学院</v>
          </cell>
          <cell r="E1158" t="str">
            <v>环境治理1511</v>
          </cell>
          <cell r="F1158" t="str">
            <v>统招</v>
          </cell>
          <cell r="G1158" t="str">
            <v>南京工业大学</v>
          </cell>
          <cell r="H1158" t="str">
            <v>环境工程</v>
          </cell>
        </row>
        <row r="1159">
          <cell r="C1159" t="str">
            <v>赵慧</v>
          </cell>
          <cell r="D1159" t="str">
            <v>制药与环境工程学院</v>
          </cell>
          <cell r="E1159" t="str">
            <v>环境治理1511</v>
          </cell>
          <cell r="F1159" t="str">
            <v>统招</v>
          </cell>
          <cell r="G1159" t="str">
            <v>南京工业大学</v>
          </cell>
          <cell r="H1159" t="str">
            <v>环境工程</v>
          </cell>
        </row>
        <row r="1160">
          <cell r="C1160" t="str">
            <v>戎晴</v>
          </cell>
          <cell r="D1160" t="str">
            <v>制药与环境工程学院</v>
          </cell>
          <cell r="E1160" t="str">
            <v>环境治理1511</v>
          </cell>
          <cell r="F1160" t="str">
            <v>统招</v>
          </cell>
          <cell r="G1160" t="str">
            <v>南京工业大学</v>
          </cell>
          <cell r="H1160" t="str">
            <v>轻化工程</v>
          </cell>
        </row>
        <row r="1161">
          <cell r="C1161" t="str">
            <v>戴志伟</v>
          </cell>
          <cell r="D1161" t="str">
            <v>制药与环境工程学院</v>
          </cell>
          <cell r="E1161" t="str">
            <v>生物制药1513</v>
          </cell>
          <cell r="F1161" t="str">
            <v>统招</v>
          </cell>
          <cell r="G1161" t="str">
            <v>南京理工大学泰州科技学院</v>
          </cell>
          <cell r="H1161" t="str">
            <v>制药工程</v>
          </cell>
        </row>
        <row r="1162">
          <cell r="C1162" t="str">
            <v>刘睿智</v>
          </cell>
          <cell r="D1162" t="str">
            <v>制药与环境工程学院</v>
          </cell>
          <cell r="E1162" t="str">
            <v>药品检测1511</v>
          </cell>
          <cell r="F1162" t="str">
            <v>统招</v>
          </cell>
          <cell r="G1162" t="str">
            <v>南京理工大学泰州科技学院</v>
          </cell>
          <cell r="H1162" t="str">
            <v>制药工程</v>
          </cell>
        </row>
        <row r="1163">
          <cell r="C1163" t="str">
            <v>王宇</v>
          </cell>
          <cell r="D1163" t="str">
            <v>制药与环境工程学院</v>
          </cell>
          <cell r="E1163" t="str">
            <v>药品检测1521</v>
          </cell>
          <cell r="F1163" t="str">
            <v>统招</v>
          </cell>
          <cell r="G1163" t="str">
            <v>南京理工大学泰州科技学院</v>
          </cell>
          <cell r="H1163" t="str">
            <v>市场营销</v>
          </cell>
        </row>
        <row r="1164">
          <cell r="C1164" t="str">
            <v>李凯</v>
          </cell>
          <cell r="D1164" t="str">
            <v>制药与环境工程学院</v>
          </cell>
          <cell r="E1164" t="str">
            <v>药品检测1521</v>
          </cell>
          <cell r="F1164" t="str">
            <v>统招</v>
          </cell>
          <cell r="G1164" t="str">
            <v>南京理工大学泰州科技学院</v>
          </cell>
          <cell r="H1164" t="str">
            <v>制药工程</v>
          </cell>
        </row>
        <row r="1165">
          <cell r="C1165" t="str">
            <v>薛函生</v>
          </cell>
          <cell r="D1165" t="str">
            <v>制药与环境工程学院</v>
          </cell>
          <cell r="E1165" t="str">
            <v>药品检测1521</v>
          </cell>
          <cell r="F1165" t="str">
            <v>统招</v>
          </cell>
          <cell r="G1165" t="str">
            <v>南京理工大学泰州科技学院</v>
          </cell>
          <cell r="H1165" t="str">
            <v>制药工程</v>
          </cell>
        </row>
        <row r="1166">
          <cell r="C1166" t="str">
            <v>唐新宇</v>
          </cell>
          <cell r="D1166" t="str">
            <v>制药与环境工程学院</v>
          </cell>
          <cell r="E1166" t="str">
            <v>工业分析1511</v>
          </cell>
          <cell r="F1166" t="str">
            <v>统招</v>
          </cell>
          <cell r="G1166" t="str">
            <v>南京师范大学泰州学院</v>
          </cell>
          <cell r="H1166" t="str">
            <v>应用化学(分析检测方向)</v>
          </cell>
        </row>
        <row r="1167">
          <cell r="C1167" t="str">
            <v>曹智</v>
          </cell>
          <cell r="D1167" t="str">
            <v>制药与环境工程学院</v>
          </cell>
          <cell r="E1167" t="str">
            <v>化学制药1511</v>
          </cell>
          <cell r="F1167" t="str">
            <v>统招</v>
          </cell>
          <cell r="G1167" t="str">
            <v>南京师范大学泰州学院</v>
          </cell>
          <cell r="H1167" t="str">
            <v>应用化学(分析检测方向)</v>
          </cell>
        </row>
        <row r="1168">
          <cell r="C1168" t="str">
            <v>管志鑫</v>
          </cell>
          <cell r="D1168" t="str">
            <v>制药与环境工程学院</v>
          </cell>
          <cell r="E1168" t="str">
            <v>化学制药1521</v>
          </cell>
          <cell r="F1168" t="str">
            <v>统招</v>
          </cell>
          <cell r="G1168" t="str">
            <v>南京师范大学泰州学院</v>
          </cell>
          <cell r="H1168" t="str">
            <v>应用化学(分析检测方向)</v>
          </cell>
        </row>
        <row r="1169">
          <cell r="C1169" t="str">
            <v>陈颖</v>
          </cell>
          <cell r="D1169" t="str">
            <v>制药与环境工程学院</v>
          </cell>
          <cell r="E1169" t="str">
            <v>生物制药1511</v>
          </cell>
          <cell r="F1169" t="str">
            <v>统招</v>
          </cell>
          <cell r="G1169" t="str">
            <v>南京师范大学泰州学院</v>
          </cell>
          <cell r="H1169" t="str">
            <v>应用化学(分析检测方向)</v>
          </cell>
        </row>
        <row r="1170">
          <cell r="C1170" t="str">
            <v>黄祝渊</v>
          </cell>
          <cell r="D1170" t="str">
            <v>制药与环境工程学院</v>
          </cell>
          <cell r="E1170" t="str">
            <v>生物制药1513</v>
          </cell>
          <cell r="F1170" t="str">
            <v>统招</v>
          </cell>
          <cell r="G1170" t="str">
            <v>南京师范大学泰州学院</v>
          </cell>
          <cell r="H1170" t="str">
            <v>应用化学(分析检测方向)</v>
          </cell>
        </row>
        <row r="1171">
          <cell r="C1171" t="str">
            <v>赵星月</v>
          </cell>
          <cell r="D1171" t="str">
            <v>制药与环境工程学院</v>
          </cell>
          <cell r="E1171" t="str">
            <v>生物制药1513</v>
          </cell>
          <cell r="F1171" t="str">
            <v>统招</v>
          </cell>
          <cell r="G1171" t="str">
            <v>南京师范大学泰州学院</v>
          </cell>
          <cell r="H1171" t="str">
            <v>应用化学(分析检测方向)</v>
          </cell>
        </row>
        <row r="1172">
          <cell r="C1172" t="str">
            <v>霍春恒</v>
          </cell>
          <cell r="D1172" t="str">
            <v>制药与环境工程学院</v>
          </cell>
          <cell r="E1172" t="str">
            <v>药物制剂1511</v>
          </cell>
          <cell r="F1172" t="str">
            <v>统招</v>
          </cell>
          <cell r="G1172" t="str">
            <v>南京师范大学泰州学院</v>
          </cell>
          <cell r="H1172" t="str">
            <v>应用化学(分析检测方向)</v>
          </cell>
        </row>
        <row r="1173">
          <cell r="C1173" t="str">
            <v>陈之鹏</v>
          </cell>
          <cell r="D1173" t="str">
            <v>制药与环境工程学院</v>
          </cell>
          <cell r="E1173" t="str">
            <v>工业分析1511</v>
          </cell>
          <cell r="F1173" t="str">
            <v>统招</v>
          </cell>
          <cell r="G1173" t="str">
            <v>南京晓庄学院</v>
          </cell>
          <cell r="H1173" t="str">
            <v>食品科学与工程</v>
          </cell>
        </row>
        <row r="1174">
          <cell r="C1174" t="str">
            <v>徐云涛</v>
          </cell>
          <cell r="D1174" t="str">
            <v>制药与环境工程学院</v>
          </cell>
          <cell r="E1174" t="str">
            <v>化学制药1511</v>
          </cell>
          <cell r="F1174" t="str">
            <v>统招</v>
          </cell>
          <cell r="G1174" t="str">
            <v>南京晓庄学院</v>
          </cell>
          <cell r="H1174" t="str">
            <v>生物科学</v>
          </cell>
        </row>
        <row r="1175">
          <cell r="C1175" t="str">
            <v>祁荣</v>
          </cell>
          <cell r="D1175" t="str">
            <v>制药与环境工程学院</v>
          </cell>
          <cell r="E1175" t="str">
            <v>环境治理1511</v>
          </cell>
          <cell r="F1175" t="str">
            <v>自主招生</v>
          </cell>
          <cell r="G1175" t="str">
            <v>南京晓庄学院</v>
          </cell>
          <cell r="H1175" t="str">
            <v>环境工程</v>
          </cell>
        </row>
        <row r="1176">
          <cell r="C1176" t="str">
            <v>姜彬</v>
          </cell>
          <cell r="D1176" t="str">
            <v>制药与环境工程学院</v>
          </cell>
          <cell r="E1176" t="str">
            <v>生物制药1511</v>
          </cell>
          <cell r="F1176" t="str">
            <v>统招</v>
          </cell>
          <cell r="G1176" t="str">
            <v>南京晓庄学院</v>
          </cell>
          <cell r="H1176" t="str">
            <v>环境工程</v>
          </cell>
        </row>
        <row r="1177">
          <cell r="C1177" t="str">
            <v>王文青</v>
          </cell>
          <cell r="D1177" t="str">
            <v>制药与环境工程学院</v>
          </cell>
          <cell r="E1177" t="str">
            <v>生物制药1511</v>
          </cell>
          <cell r="F1177" t="str">
            <v>统招</v>
          </cell>
          <cell r="G1177" t="str">
            <v>南京晓庄学院</v>
          </cell>
          <cell r="H1177" t="str">
            <v>生物科学</v>
          </cell>
        </row>
        <row r="1178">
          <cell r="C1178" t="str">
            <v>高海燕</v>
          </cell>
          <cell r="D1178" t="str">
            <v>制药与环境工程学院</v>
          </cell>
          <cell r="E1178" t="str">
            <v>生物制药1511</v>
          </cell>
          <cell r="F1178" t="str">
            <v>统招</v>
          </cell>
          <cell r="G1178" t="str">
            <v>南京晓庄学院</v>
          </cell>
          <cell r="H1178" t="str">
            <v>生物科学</v>
          </cell>
        </row>
        <row r="1179">
          <cell r="C1179" t="str">
            <v>高飞</v>
          </cell>
          <cell r="D1179" t="str">
            <v>制药与环境工程学院</v>
          </cell>
          <cell r="E1179" t="str">
            <v>药品检测1511</v>
          </cell>
          <cell r="F1179" t="str">
            <v>统招</v>
          </cell>
          <cell r="G1179" t="str">
            <v>南京晓庄学院</v>
          </cell>
          <cell r="H1179" t="str">
            <v>环境工程</v>
          </cell>
        </row>
        <row r="1180">
          <cell r="C1180" t="str">
            <v>张玥</v>
          </cell>
          <cell r="D1180" t="str">
            <v>制药与环境工程学院</v>
          </cell>
          <cell r="E1180" t="str">
            <v>药品检测1511</v>
          </cell>
          <cell r="F1180" t="str">
            <v>统考</v>
          </cell>
          <cell r="G1180" t="str">
            <v>南京晓庄学院</v>
          </cell>
          <cell r="H1180" t="str">
            <v>环境工程</v>
          </cell>
        </row>
        <row r="1181">
          <cell r="C1181" t="str">
            <v>夏静</v>
          </cell>
          <cell r="D1181" t="str">
            <v>制药与环境工程学院</v>
          </cell>
          <cell r="E1181" t="str">
            <v>药品检测1511</v>
          </cell>
          <cell r="F1181" t="str">
            <v>统招</v>
          </cell>
          <cell r="G1181" t="str">
            <v>南京晓庄学院</v>
          </cell>
          <cell r="H1181" t="str">
            <v>环境工程</v>
          </cell>
        </row>
        <row r="1182">
          <cell r="C1182" t="str">
            <v>李婷婷</v>
          </cell>
          <cell r="D1182" t="str">
            <v>制药与环境工程学院</v>
          </cell>
          <cell r="E1182" t="str">
            <v>药品检测1511</v>
          </cell>
          <cell r="F1182" t="str">
            <v>统招</v>
          </cell>
          <cell r="G1182" t="str">
            <v>南京晓庄学院</v>
          </cell>
          <cell r="H1182" t="str">
            <v>环境工程</v>
          </cell>
        </row>
        <row r="1183">
          <cell r="C1183" t="str">
            <v>王亚苹</v>
          </cell>
          <cell r="D1183" t="str">
            <v>制药与环境工程学院</v>
          </cell>
          <cell r="E1183" t="str">
            <v>药品检测1521</v>
          </cell>
          <cell r="F1183" t="str">
            <v>统招</v>
          </cell>
          <cell r="G1183" t="str">
            <v>南京晓庄学院</v>
          </cell>
          <cell r="H1183" t="str">
            <v>食品科学与工程</v>
          </cell>
        </row>
        <row r="1184">
          <cell r="C1184" t="str">
            <v>高晶晶</v>
          </cell>
          <cell r="D1184" t="str">
            <v>制药与环境工程学院</v>
          </cell>
          <cell r="E1184" t="str">
            <v>药品检测1521</v>
          </cell>
          <cell r="F1184" t="str">
            <v>统招</v>
          </cell>
          <cell r="G1184" t="str">
            <v>南京晓庄学院</v>
          </cell>
          <cell r="H1184" t="str">
            <v>环境工程</v>
          </cell>
        </row>
        <row r="1185">
          <cell r="C1185" t="str">
            <v>陈鸿羽</v>
          </cell>
          <cell r="D1185" t="str">
            <v>制药与环境工程学院</v>
          </cell>
          <cell r="E1185" t="str">
            <v>药品检测1521</v>
          </cell>
          <cell r="F1185" t="str">
            <v>统招</v>
          </cell>
          <cell r="G1185" t="str">
            <v>南京晓庄学院</v>
          </cell>
          <cell r="H1185" t="str">
            <v>食品科学与工程</v>
          </cell>
        </row>
        <row r="1186">
          <cell r="C1186" t="str">
            <v>王蕴斯</v>
          </cell>
          <cell r="D1186" t="str">
            <v>制药与环境工程学院</v>
          </cell>
          <cell r="E1186" t="str">
            <v>药品检测1521</v>
          </cell>
          <cell r="F1186" t="str">
            <v>统招</v>
          </cell>
          <cell r="G1186" t="str">
            <v>南京晓庄学院</v>
          </cell>
          <cell r="H1186" t="str">
            <v>环境工程</v>
          </cell>
        </row>
        <row r="1187">
          <cell r="C1187" t="str">
            <v>张蒙</v>
          </cell>
          <cell r="D1187" t="str">
            <v>制药与环境工程学院</v>
          </cell>
          <cell r="E1187" t="str">
            <v>药物制剂1511</v>
          </cell>
          <cell r="F1187" t="str">
            <v>自主招生</v>
          </cell>
          <cell r="G1187" t="str">
            <v>南京晓庄学院</v>
          </cell>
          <cell r="H1187" t="str">
            <v>生物科学</v>
          </cell>
        </row>
        <row r="1188">
          <cell r="C1188" t="str">
            <v>申佳琳</v>
          </cell>
          <cell r="D1188" t="str">
            <v>制药与环境工程学院</v>
          </cell>
          <cell r="E1188" t="str">
            <v>药物制剂1511</v>
          </cell>
          <cell r="F1188" t="str">
            <v>统招</v>
          </cell>
          <cell r="G1188" t="str">
            <v>南京晓庄学院</v>
          </cell>
          <cell r="H1188" t="str">
            <v>生物科学</v>
          </cell>
        </row>
        <row r="1189">
          <cell r="C1189" t="str">
            <v>唐梅</v>
          </cell>
          <cell r="D1189" t="str">
            <v>制药与环境工程学院</v>
          </cell>
          <cell r="E1189" t="str">
            <v>药物制剂1511</v>
          </cell>
          <cell r="F1189" t="str">
            <v>统招</v>
          </cell>
          <cell r="G1189" t="str">
            <v>南京晓庄学院</v>
          </cell>
          <cell r="H1189" t="str">
            <v>生物科学</v>
          </cell>
        </row>
        <row r="1190">
          <cell r="C1190" t="str">
            <v>张彩霞</v>
          </cell>
          <cell r="D1190" t="str">
            <v>制药与环境工程学院</v>
          </cell>
          <cell r="E1190" t="str">
            <v>医药营销1511</v>
          </cell>
          <cell r="F1190" t="str">
            <v>统招</v>
          </cell>
          <cell r="G1190" t="str">
            <v>南京晓庄学院</v>
          </cell>
          <cell r="H1190" t="str">
            <v>经济学</v>
          </cell>
        </row>
        <row r="1191">
          <cell r="C1191" t="str">
            <v>张然慧</v>
          </cell>
          <cell r="D1191" t="str">
            <v>制药与环境工程学院</v>
          </cell>
          <cell r="E1191" t="str">
            <v>药物制剂1511</v>
          </cell>
          <cell r="F1191" t="str">
            <v>统招</v>
          </cell>
          <cell r="G1191" t="str">
            <v>南京中医药大学翰林学院</v>
          </cell>
          <cell r="H1191" t="str">
            <v>中药学</v>
          </cell>
        </row>
        <row r="1192">
          <cell r="C1192" t="str">
            <v>金燕</v>
          </cell>
          <cell r="D1192" t="str">
            <v>制药与环境工程学院</v>
          </cell>
          <cell r="E1192" t="str">
            <v>工业分析1511</v>
          </cell>
          <cell r="F1192" t="str">
            <v>统招</v>
          </cell>
          <cell r="G1192" t="str">
            <v>盐城工学院</v>
          </cell>
          <cell r="H1192" t="str">
            <v>化学工程与工艺</v>
          </cell>
        </row>
        <row r="1193">
          <cell r="C1193" t="str">
            <v>耿帅</v>
          </cell>
          <cell r="D1193" t="str">
            <v>制药与环境工程学院</v>
          </cell>
          <cell r="E1193" t="str">
            <v>工业分析1511</v>
          </cell>
          <cell r="F1193" t="str">
            <v>统招</v>
          </cell>
          <cell r="G1193" t="str">
            <v>盐城工学院</v>
          </cell>
          <cell r="H1193" t="str">
            <v>化学工程与工艺</v>
          </cell>
        </row>
        <row r="1194">
          <cell r="C1194" t="str">
            <v>缪佳颖</v>
          </cell>
          <cell r="D1194" t="str">
            <v>制药与环境工程学院</v>
          </cell>
          <cell r="E1194" t="str">
            <v>工业分析1511</v>
          </cell>
          <cell r="F1194" t="str">
            <v>统招</v>
          </cell>
          <cell r="G1194" t="str">
            <v>盐城工学院</v>
          </cell>
          <cell r="H1194" t="str">
            <v>化学工程与工艺</v>
          </cell>
        </row>
        <row r="1195">
          <cell r="C1195" t="str">
            <v>冯议</v>
          </cell>
          <cell r="D1195" t="str">
            <v>制药与环境工程学院</v>
          </cell>
          <cell r="E1195" t="str">
            <v>工业分析1511</v>
          </cell>
          <cell r="F1195" t="str">
            <v>统招</v>
          </cell>
          <cell r="G1195" t="str">
            <v>盐城工学院</v>
          </cell>
          <cell r="H1195" t="str">
            <v>化学工程与工艺</v>
          </cell>
        </row>
        <row r="1196">
          <cell r="C1196" t="str">
            <v>赵凤雅</v>
          </cell>
          <cell r="D1196" t="str">
            <v>制药与环境工程学院</v>
          </cell>
          <cell r="E1196" t="str">
            <v>化学制药1511</v>
          </cell>
          <cell r="F1196" t="str">
            <v>自主招生</v>
          </cell>
          <cell r="G1196" t="str">
            <v>盐城工学院</v>
          </cell>
          <cell r="H1196" t="str">
            <v>化学工程与工艺</v>
          </cell>
        </row>
        <row r="1197">
          <cell r="C1197" t="str">
            <v>张茜茜</v>
          </cell>
          <cell r="D1197" t="str">
            <v>制药与环境工程学院</v>
          </cell>
          <cell r="E1197" t="str">
            <v>化学制药1511</v>
          </cell>
          <cell r="F1197" t="str">
            <v>自主招生</v>
          </cell>
          <cell r="G1197" t="str">
            <v>盐城工学院</v>
          </cell>
          <cell r="H1197" t="str">
            <v>化学工程与工艺</v>
          </cell>
        </row>
        <row r="1198">
          <cell r="C1198" t="str">
            <v>陆彦</v>
          </cell>
          <cell r="D1198" t="str">
            <v>制药与环境工程学院</v>
          </cell>
          <cell r="E1198" t="str">
            <v>化学制药1521</v>
          </cell>
          <cell r="F1198" t="str">
            <v>自主招生</v>
          </cell>
          <cell r="G1198" t="str">
            <v>盐城工学院</v>
          </cell>
          <cell r="H1198" t="str">
            <v>化学工程与工艺</v>
          </cell>
        </row>
        <row r="1199">
          <cell r="C1199" t="str">
            <v>朱元杰</v>
          </cell>
          <cell r="D1199" t="str">
            <v>制药与环境工程学院</v>
          </cell>
          <cell r="E1199" t="str">
            <v>化学制药1521</v>
          </cell>
          <cell r="F1199" t="str">
            <v>自主招生</v>
          </cell>
          <cell r="G1199" t="str">
            <v>盐城工学院</v>
          </cell>
          <cell r="H1199" t="str">
            <v>化学工程与工艺</v>
          </cell>
        </row>
        <row r="1200">
          <cell r="C1200" t="str">
            <v>高丽</v>
          </cell>
          <cell r="D1200" t="str">
            <v>制药与环境工程学院</v>
          </cell>
          <cell r="E1200" t="str">
            <v>化学制药1521</v>
          </cell>
          <cell r="F1200" t="str">
            <v>统招</v>
          </cell>
          <cell r="G1200" t="str">
            <v>盐城工学院</v>
          </cell>
          <cell r="H1200" t="str">
            <v>化学工程与工艺</v>
          </cell>
        </row>
        <row r="1201">
          <cell r="C1201" t="str">
            <v>金瑞</v>
          </cell>
          <cell r="D1201" t="str">
            <v>制药与环境工程学院</v>
          </cell>
          <cell r="E1201" t="str">
            <v>化学制药1521</v>
          </cell>
          <cell r="F1201" t="str">
            <v>统招</v>
          </cell>
          <cell r="G1201" t="str">
            <v>盐城工学院</v>
          </cell>
          <cell r="H1201" t="str">
            <v>化学工程与工艺</v>
          </cell>
        </row>
        <row r="1202">
          <cell r="C1202" t="str">
            <v>马得草</v>
          </cell>
          <cell r="D1202" t="str">
            <v>制药与环境工程学院</v>
          </cell>
          <cell r="E1202" t="str">
            <v>生物制药1511</v>
          </cell>
          <cell r="F1202" t="str">
            <v>统招</v>
          </cell>
          <cell r="G1202" t="str">
            <v>盐城工学院</v>
          </cell>
          <cell r="H1202" t="str">
            <v>化学工程与工艺</v>
          </cell>
        </row>
        <row r="1203">
          <cell r="C1203" t="str">
            <v>薛峰</v>
          </cell>
          <cell r="D1203" t="str">
            <v>制药与环境工程学院</v>
          </cell>
          <cell r="E1203" t="str">
            <v>药物制剂1511</v>
          </cell>
          <cell r="F1203" t="str">
            <v>统招</v>
          </cell>
          <cell r="G1203" t="str">
            <v>盐城工学院</v>
          </cell>
          <cell r="H1203" t="str">
            <v>化学工程与工艺</v>
          </cell>
        </row>
        <row r="1204">
          <cell r="C1204" t="str">
            <v>李璇</v>
          </cell>
          <cell r="D1204" t="str">
            <v>制药与环境工程学院</v>
          </cell>
          <cell r="E1204" t="str">
            <v>药物制剂1511</v>
          </cell>
          <cell r="F1204" t="str">
            <v>统招</v>
          </cell>
          <cell r="G1204" t="str">
            <v>盐城工学院</v>
          </cell>
          <cell r="H1204" t="str">
            <v>化学工程与工艺</v>
          </cell>
        </row>
        <row r="1205">
          <cell r="C1205" t="str">
            <v>张玉翠</v>
          </cell>
          <cell r="D1205" t="str">
            <v>制药与环境工程学院</v>
          </cell>
          <cell r="E1205" t="str">
            <v>药物制剂1511</v>
          </cell>
          <cell r="F1205" t="str">
            <v>统招</v>
          </cell>
          <cell r="G1205" t="str">
            <v>盐城工学院</v>
          </cell>
          <cell r="H1205" t="str">
            <v>化学工程与工艺</v>
          </cell>
        </row>
        <row r="1206">
          <cell r="C1206" t="str">
            <v>吴玥</v>
          </cell>
          <cell r="D1206" t="str">
            <v>制药与环境工程学院</v>
          </cell>
          <cell r="E1206" t="str">
            <v>药物制剂1511</v>
          </cell>
          <cell r="F1206" t="str">
            <v>统考</v>
          </cell>
          <cell r="G1206" t="str">
            <v>盐城工学院</v>
          </cell>
          <cell r="H1206" t="str">
            <v>化学工程与工艺</v>
          </cell>
        </row>
        <row r="1207">
          <cell r="C1207" t="str">
            <v>罗阳</v>
          </cell>
          <cell r="D1207" t="str">
            <v>制药与环境工程学院</v>
          </cell>
          <cell r="E1207" t="str">
            <v>药物制剂1511</v>
          </cell>
          <cell r="F1207" t="str">
            <v>统招</v>
          </cell>
          <cell r="G1207" t="str">
            <v>盐城工学院</v>
          </cell>
          <cell r="H1207" t="str">
            <v>化学工程与工艺</v>
          </cell>
        </row>
        <row r="1208">
          <cell r="C1208" t="str">
            <v>邵芹芹</v>
          </cell>
          <cell r="D1208" t="str">
            <v>制药与环境工程学院</v>
          </cell>
          <cell r="E1208" t="str">
            <v>环境治理1511</v>
          </cell>
          <cell r="F1208" t="str">
            <v>统招</v>
          </cell>
          <cell r="G1208" t="str">
            <v>扬州大学广陵学院</v>
          </cell>
          <cell r="H1208" t="str">
            <v>化学工程与工艺</v>
          </cell>
        </row>
        <row r="1209">
          <cell r="C1209" t="str">
            <v>金文杰</v>
          </cell>
          <cell r="D1209" t="str">
            <v>制药与环境工程学院</v>
          </cell>
          <cell r="E1209" t="str">
            <v>环境治理1511</v>
          </cell>
          <cell r="F1209" t="str">
            <v>统招</v>
          </cell>
          <cell r="G1209" t="str">
            <v>扬州大学广陵学院</v>
          </cell>
          <cell r="H1209" t="str">
            <v>化学工程与工艺</v>
          </cell>
        </row>
        <row r="1210">
          <cell r="C1210" t="str">
            <v>茆中祥</v>
          </cell>
          <cell r="D1210" t="str">
            <v>智能装备与信息工程</v>
          </cell>
          <cell r="E1210" t="str">
            <v>软件1511</v>
          </cell>
          <cell r="F1210" t="str">
            <v>统招</v>
          </cell>
          <cell r="G1210" t="str">
            <v>常熟理工学院</v>
          </cell>
          <cell r="H1210" t="str">
            <v>软件工程</v>
          </cell>
        </row>
        <row r="1211">
          <cell r="C1211" t="str">
            <v>顾国亮</v>
          </cell>
          <cell r="D1211" t="str">
            <v>智能装备与信息工程</v>
          </cell>
          <cell r="E1211" t="str">
            <v>物联网1511</v>
          </cell>
          <cell r="F1211" t="str">
            <v>统招</v>
          </cell>
          <cell r="G1211" t="str">
            <v>常州大学怀德学院</v>
          </cell>
          <cell r="H1211" t="str">
            <v>计算机科学与技术</v>
          </cell>
        </row>
        <row r="1212">
          <cell r="C1212" t="str">
            <v>张奇</v>
          </cell>
          <cell r="D1212" t="str">
            <v>智能装备与信息工程</v>
          </cell>
          <cell r="E1212" t="str">
            <v>物联网1511</v>
          </cell>
          <cell r="F1212" t="str">
            <v>统招</v>
          </cell>
          <cell r="G1212" t="str">
            <v>常州大学怀德学院</v>
          </cell>
          <cell r="H1212" t="str">
            <v>计算机科学与技术</v>
          </cell>
        </row>
        <row r="1213">
          <cell r="C1213" t="str">
            <v>杨慧</v>
          </cell>
          <cell r="D1213" t="str">
            <v>智能装备与信息工程</v>
          </cell>
          <cell r="E1213" t="str">
            <v>电气1521</v>
          </cell>
          <cell r="F1213" t="str">
            <v>统招</v>
          </cell>
          <cell r="G1213" t="str">
            <v>淮海工学院</v>
          </cell>
          <cell r="H1213" t="str">
            <v>计算机科学与技术</v>
          </cell>
        </row>
        <row r="1214">
          <cell r="C1214" t="str">
            <v>侯佳楠</v>
          </cell>
          <cell r="D1214" t="str">
            <v>智能装备与信息工程</v>
          </cell>
          <cell r="E1214" t="str">
            <v>电气1521</v>
          </cell>
          <cell r="F1214" t="str">
            <v>统招</v>
          </cell>
          <cell r="G1214" t="str">
            <v>淮海工学院</v>
          </cell>
          <cell r="H1214" t="str">
            <v>软件工程</v>
          </cell>
        </row>
        <row r="1215">
          <cell r="C1215" t="str">
            <v>刘影</v>
          </cell>
          <cell r="D1215" t="str">
            <v>智能装备与信息工程</v>
          </cell>
          <cell r="E1215" t="str">
            <v>软件1511</v>
          </cell>
          <cell r="F1215" t="str">
            <v>统招</v>
          </cell>
          <cell r="G1215" t="str">
            <v>淮海工学院</v>
          </cell>
          <cell r="H1215" t="str">
            <v>计算机科学与技术</v>
          </cell>
        </row>
        <row r="1216">
          <cell r="C1216" t="str">
            <v>陆勇</v>
          </cell>
          <cell r="D1216" t="str">
            <v>智能装备与信息工程</v>
          </cell>
          <cell r="E1216" t="str">
            <v>电气1511</v>
          </cell>
          <cell r="F1216" t="str">
            <v>统招</v>
          </cell>
          <cell r="G1216" t="str">
            <v>淮阴工学院</v>
          </cell>
          <cell r="H1216" t="str">
            <v>机械设计制造及其自动化</v>
          </cell>
        </row>
        <row r="1217">
          <cell r="C1217" t="str">
            <v>周倩</v>
          </cell>
          <cell r="D1217" t="str">
            <v>智能装备与信息工程</v>
          </cell>
          <cell r="E1217" t="str">
            <v>计算机1511</v>
          </cell>
          <cell r="F1217" t="str">
            <v>统招</v>
          </cell>
          <cell r="G1217" t="str">
            <v>淮阴工学院</v>
          </cell>
          <cell r="H1217" t="str">
            <v>计算机科学与技术</v>
          </cell>
        </row>
        <row r="1218">
          <cell r="C1218" t="str">
            <v>冯雅静</v>
          </cell>
          <cell r="D1218" t="str">
            <v>智能装备与信息工程</v>
          </cell>
          <cell r="E1218" t="str">
            <v>软件1521</v>
          </cell>
          <cell r="F1218" t="str">
            <v>统招</v>
          </cell>
          <cell r="G1218" t="str">
            <v>淮阴工学院</v>
          </cell>
          <cell r="H1218" t="str">
            <v>电子信息工程</v>
          </cell>
        </row>
        <row r="1219">
          <cell r="C1219" t="str">
            <v>刘潇阳</v>
          </cell>
          <cell r="D1219" t="str">
            <v>智能装备与信息工程</v>
          </cell>
          <cell r="E1219" t="str">
            <v>电气1511</v>
          </cell>
          <cell r="F1219" t="str">
            <v>统招</v>
          </cell>
          <cell r="G1219" t="str">
            <v>江苏大学京江学院</v>
          </cell>
          <cell r="H1219" t="str">
            <v>车辆工程</v>
          </cell>
        </row>
        <row r="1220">
          <cell r="C1220" t="str">
            <v>陈雨森</v>
          </cell>
          <cell r="D1220" t="str">
            <v>智能装备与信息工程</v>
          </cell>
          <cell r="E1220" t="str">
            <v>电气1511</v>
          </cell>
          <cell r="F1220" t="str">
            <v>统招</v>
          </cell>
          <cell r="G1220" t="str">
            <v>江苏大学京江学院</v>
          </cell>
          <cell r="H1220" t="str">
            <v>车辆工程</v>
          </cell>
        </row>
        <row r="1221">
          <cell r="C1221" t="str">
            <v>王佳伟</v>
          </cell>
          <cell r="D1221" t="str">
            <v>智能装备与信息工程</v>
          </cell>
          <cell r="E1221" t="str">
            <v>电气1511</v>
          </cell>
          <cell r="F1221" t="str">
            <v>统招</v>
          </cell>
          <cell r="G1221" t="str">
            <v>江苏大学京江学院</v>
          </cell>
          <cell r="H1221" t="str">
            <v>车辆工程</v>
          </cell>
        </row>
        <row r="1222">
          <cell r="C1222" t="str">
            <v>颜明帅</v>
          </cell>
          <cell r="D1222" t="str">
            <v>智能装备与信息工程</v>
          </cell>
          <cell r="E1222" t="str">
            <v>电气1521</v>
          </cell>
          <cell r="F1222" t="str">
            <v>统招</v>
          </cell>
          <cell r="G1222" t="str">
            <v>江苏师范大学科文学院</v>
          </cell>
          <cell r="H1222" t="str">
            <v>电气工程及其自动化</v>
          </cell>
        </row>
        <row r="1223">
          <cell r="C1223" t="str">
            <v>赵心茹</v>
          </cell>
          <cell r="D1223" t="str">
            <v>智能装备与信息工程</v>
          </cell>
          <cell r="E1223" t="str">
            <v>物联网1511</v>
          </cell>
          <cell r="F1223" t="str">
            <v>统招</v>
          </cell>
          <cell r="G1223" t="str">
            <v>南京大学金陵学院</v>
          </cell>
          <cell r="H1223" t="str">
            <v>地理信息科学</v>
          </cell>
        </row>
        <row r="1224">
          <cell r="C1224" t="str">
            <v>孙凯丽</v>
          </cell>
          <cell r="D1224" t="str">
            <v>智能装备与信息工程</v>
          </cell>
          <cell r="E1224" t="str">
            <v>制冷1511</v>
          </cell>
          <cell r="F1224" t="str">
            <v>统招</v>
          </cell>
          <cell r="G1224" t="str">
            <v>南京大学金陵学院</v>
          </cell>
          <cell r="H1224" t="str">
            <v>环境科学</v>
          </cell>
        </row>
        <row r="1225">
          <cell r="C1225" t="str">
            <v>闻斌</v>
          </cell>
          <cell r="D1225" t="str">
            <v>智能装备与信息工程</v>
          </cell>
          <cell r="E1225" t="str">
            <v>制冷1511</v>
          </cell>
          <cell r="F1225" t="str">
            <v>统招</v>
          </cell>
          <cell r="G1225" t="str">
            <v>南京大学金陵学院</v>
          </cell>
          <cell r="H1225" t="str">
            <v>环境科学</v>
          </cell>
        </row>
        <row r="1226">
          <cell r="C1226" t="str">
            <v>王选</v>
          </cell>
          <cell r="D1226" t="str">
            <v>智能装备与信息工程</v>
          </cell>
          <cell r="E1226" t="str">
            <v>电气1521</v>
          </cell>
          <cell r="F1226" t="str">
            <v>统招</v>
          </cell>
          <cell r="G1226" t="str">
            <v>南京工业大学</v>
          </cell>
          <cell r="H1226" t="str">
            <v>机械工程</v>
          </cell>
        </row>
        <row r="1227">
          <cell r="C1227" t="str">
            <v>陈悦</v>
          </cell>
          <cell r="D1227" t="str">
            <v>智能装备与信息工程</v>
          </cell>
          <cell r="E1227" t="str">
            <v>电气1521</v>
          </cell>
          <cell r="F1227" t="str">
            <v>统招</v>
          </cell>
          <cell r="G1227" t="str">
            <v>南京理工大学泰州科技学院</v>
          </cell>
          <cell r="H1227" t="str">
            <v>电气工程及其自动化</v>
          </cell>
        </row>
        <row r="1228">
          <cell r="C1228" t="str">
            <v>胡欣玥</v>
          </cell>
          <cell r="D1228" t="str">
            <v>智能装备与信息工程</v>
          </cell>
          <cell r="E1228" t="str">
            <v>电气1521</v>
          </cell>
          <cell r="F1228" t="str">
            <v>统招</v>
          </cell>
          <cell r="G1228" t="str">
            <v>南京理工大学泰州科技学院</v>
          </cell>
          <cell r="H1228" t="str">
            <v>电气工程及其自动化</v>
          </cell>
        </row>
        <row r="1229">
          <cell r="C1229" t="str">
            <v>童海平</v>
          </cell>
          <cell r="D1229" t="str">
            <v>智能装备与信息工程</v>
          </cell>
          <cell r="E1229" t="str">
            <v>软件1521</v>
          </cell>
          <cell r="F1229" t="str">
            <v>统招</v>
          </cell>
          <cell r="G1229" t="str">
            <v>南京理工大学泰州科技学院</v>
          </cell>
          <cell r="H1229" t="str">
            <v>软件工程</v>
          </cell>
        </row>
        <row r="1230">
          <cell r="C1230" t="str">
            <v>张劲松</v>
          </cell>
          <cell r="D1230" t="str">
            <v>智能装备与信息工程</v>
          </cell>
          <cell r="E1230" t="str">
            <v>电气1521</v>
          </cell>
          <cell r="F1230" t="str">
            <v>统招</v>
          </cell>
          <cell r="G1230" t="str">
            <v>南京理工大学紫金学院</v>
          </cell>
          <cell r="H1230" t="str">
            <v>计算机科学与技术</v>
          </cell>
        </row>
        <row r="1231">
          <cell r="C1231" t="str">
            <v>徐东升</v>
          </cell>
          <cell r="D1231" t="str">
            <v>智能装备与信息工程</v>
          </cell>
          <cell r="E1231" t="str">
            <v>计算机1511</v>
          </cell>
          <cell r="F1231" t="str">
            <v>统招</v>
          </cell>
          <cell r="G1231" t="str">
            <v>南京理工大学紫金学院</v>
          </cell>
          <cell r="H1231" t="str">
            <v>计算机科学与技术</v>
          </cell>
        </row>
        <row r="1232">
          <cell r="C1232" t="str">
            <v>杨阳</v>
          </cell>
          <cell r="D1232" t="str">
            <v>智能装备与信息工程</v>
          </cell>
          <cell r="E1232" t="str">
            <v>软件1521</v>
          </cell>
          <cell r="F1232" t="str">
            <v>统招</v>
          </cell>
          <cell r="G1232" t="str">
            <v>南京理工大学紫金学院</v>
          </cell>
          <cell r="H1232" t="str">
            <v>计算机科学与技术</v>
          </cell>
        </row>
        <row r="1233">
          <cell r="C1233" t="str">
            <v>卜庆功</v>
          </cell>
          <cell r="D1233" t="str">
            <v>智能装备与信息工程</v>
          </cell>
          <cell r="E1233" t="str">
            <v>物联网1511</v>
          </cell>
          <cell r="F1233" t="str">
            <v>统招</v>
          </cell>
          <cell r="G1233" t="str">
            <v>南京理工大学紫金学院</v>
          </cell>
          <cell r="H1233" t="str">
            <v>计算机科学与技术</v>
          </cell>
        </row>
        <row r="1234">
          <cell r="C1234" t="str">
            <v>汤春庆</v>
          </cell>
          <cell r="D1234" t="str">
            <v>智能装备与信息工程</v>
          </cell>
          <cell r="E1234" t="str">
            <v>物联网1511</v>
          </cell>
          <cell r="F1234" t="str">
            <v>统招</v>
          </cell>
          <cell r="G1234" t="str">
            <v>南京理工大学紫金学院</v>
          </cell>
          <cell r="H1234" t="str">
            <v>计算机科学与技术</v>
          </cell>
        </row>
        <row r="1235">
          <cell r="C1235" t="str">
            <v>周童美</v>
          </cell>
          <cell r="D1235" t="str">
            <v>智能装备与信息工程</v>
          </cell>
          <cell r="E1235" t="str">
            <v>物联网1511</v>
          </cell>
          <cell r="F1235" t="str">
            <v>统招</v>
          </cell>
          <cell r="G1235" t="str">
            <v>南京理工大学紫金学院</v>
          </cell>
          <cell r="H1235" t="str">
            <v>计算机科学与技术</v>
          </cell>
        </row>
        <row r="1236">
          <cell r="C1236" t="str">
            <v>华道琦</v>
          </cell>
          <cell r="D1236" t="str">
            <v>智能装备与信息工程</v>
          </cell>
          <cell r="E1236" t="str">
            <v>建筑电气1521</v>
          </cell>
          <cell r="F1236" t="str">
            <v>统招</v>
          </cell>
          <cell r="G1236" t="str">
            <v>南京师范大学泰州学院</v>
          </cell>
          <cell r="H1236" t="str">
            <v>建筑电气与智能化</v>
          </cell>
        </row>
        <row r="1237">
          <cell r="C1237" t="str">
            <v>徐继伟</v>
          </cell>
          <cell r="D1237" t="str">
            <v>智能装备与信息工程</v>
          </cell>
          <cell r="E1237" t="str">
            <v>建筑电气1521</v>
          </cell>
          <cell r="F1237" t="str">
            <v>统招</v>
          </cell>
          <cell r="G1237" t="str">
            <v>南京师范大学泰州学院</v>
          </cell>
          <cell r="H1237" t="str">
            <v>建筑电气与智能化</v>
          </cell>
        </row>
        <row r="1238">
          <cell r="C1238" t="str">
            <v>薛轶文</v>
          </cell>
          <cell r="D1238" t="str">
            <v>智能装备与信息工程</v>
          </cell>
          <cell r="E1238" t="str">
            <v>建筑电气1521</v>
          </cell>
          <cell r="F1238" t="str">
            <v>统招</v>
          </cell>
          <cell r="G1238" t="str">
            <v>南京师范大学泰州学院</v>
          </cell>
          <cell r="H1238" t="str">
            <v>建筑电气与智能化</v>
          </cell>
        </row>
        <row r="1239">
          <cell r="C1239" t="str">
            <v>龚莉莉</v>
          </cell>
          <cell r="D1239" t="str">
            <v>智能装备与信息工程</v>
          </cell>
          <cell r="E1239" t="str">
            <v>建筑电气1521</v>
          </cell>
          <cell r="F1239" t="str">
            <v>统招</v>
          </cell>
          <cell r="G1239" t="str">
            <v>南京师范大学中北学院</v>
          </cell>
          <cell r="H1239" t="str">
            <v>电气工程及其自动化</v>
          </cell>
        </row>
        <row r="1240">
          <cell r="C1240" t="str">
            <v>张文倩</v>
          </cell>
          <cell r="D1240" t="str">
            <v>智能装备与信息工程</v>
          </cell>
          <cell r="E1240" t="str">
            <v>软件1521</v>
          </cell>
          <cell r="F1240" t="str">
            <v>统招</v>
          </cell>
          <cell r="G1240" t="str">
            <v>南京师范大学中北学院</v>
          </cell>
          <cell r="H1240" t="str">
            <v>计算机科学与技术</v>
          </cell>
        </row>
        <row r="1241">
          <cell r="C1241" t="str">
            <v>鲍晨婕</v>
          </cell>
          <cell r="D1241" t="str">
            <v>智能装备与信息工程</v>
          </cell>
          <cell r="E1241" t="str">
            <v>软件1521</v>
          </cell>
          <cell r="F1241" t="str">
            <v>统招</v>
          </cell>
          <cell r="G1241" t="str">
            <v>南京师范大学中北学院</v>
          </cell>
          <cell r="H1241" t="str">
            <v>计算机科学与技术</v>
          </cell>
        </row>
        <row r="1242">
          <cell r="C1242" t="str">
            <v>高祝进</v>
          </cell>
          <cell r="D1242" t="str">
            <v>智能装备与信息工程</v>
          </cell>
          <cell r="E1242" t="str">
            <v>物联网1511</v>
          </cell>
          <cell r="F1242" t="str">
            <v>自主招生</v>
          </cell>
          <cell r="G1242" t="str">
            <v>南京晓庄学院</v>
          </cell>
          <cell r="H1242" t="str">
            <v>软件工程</v>
          </cell>
        </row>
        <row r="1243">
          <cell r="C1243" t="str">
            <v>陈凯</v>
          </cell>
          <cell r="D1243" t="str">
            <v>智能装备与信息工程</v>
          </cell>
          <cell r="E1243" t="str">
            <v>电气1511</v>
          </cell>
          <cell r="F1243" t="str">
            <v>统招</v>
          </cell>
          <cell r="G1243" t="str">
            <v>南京信息工程大学</v>
          </cell>
          <cell r="H1243" t="str">
            <v>电气工程及其自动化</v>
          </cell>
        </row>
        <row r="1244">
          <cell r="C1244" t="str">
            <v>杨舒文</v>
          </cell>
          <cell r="D1244" t="str">
            <v>智能装备与信息工程</v>
          </cell>
          <cell r="E1244" t="str">
            <v>电气1521</v>
          </cell>
          <cell r="F1244" t="str">
            <v>统招</v>
          </cell>
          <cell r="G1244" t="str">
            <v>南京信息工程大学</v>
          </cell>
          <cell r="H1244" t="str">
            <v>电气工程及其自动化</v>
          </cell>
        </row>
        <row r="1245">
          <cell r="C1245" t="str">
            <v>马思敏</v>
          </cell>
          <cell r="D1245" t="str">
            <v>智能装备与信息工程</v>
          </cell>
          <cell r="E1245" t="str">
            <v>建筑电气1521</v>
          </cell>
          <cell r="F1245" t="str">
            <v>统招</v>
          </cell>
          <cell r="G1245" t="str">
            <v>南京邮电大学通达学院</v>
          </cell>
          <cell r="H1245" t="str">
            <v>电气工程及其自动化</v>
          </cell>
        </row>
        <row r="1246">
          <cell r="C1246" t="str">
            <v>罗燕</v>
          </cell>
          <cell r="D1246" t="str">
            <v>智能装备与信息工程</v>
          </cell>
          <cell r="E1246" t="str">
            <v>建筑电气1521</v>
          </cell>
          <cell r="F1246" t="str">
            <v>统招</v>
          </cell>
          <cell r="G1246" t="str">
            <v>南京邮电大学通达学院</v>
          </cell>
          <cell r="H1246" t="str">
            <v>电气工程及其自动化</v>
          </cell>
        </row>
        <row r="1247">
          <cell r="C1247" t="str">
            <v>王子豪</v>
          </cell>
          <cell r="D1247" t="str">
            <v>智能装备与信息工程</v>
          </cell>
          <cell r="E1247" t="str">
            <v>建筑电气1521</v>
          </cell>
          <cell r="F1247" t="str">
            <v>统招</v>
          </cell>
          <cell r="G1247" t="str">
            <v>南通理工学院</v>
          </cell>
          <cell r="H1247" t="str">
            <v>工程管理</v>
          </cell>
        </row>
        <row r="1248">
          <cell r="C1248" t="str">
            <v>胡晓晨</v>
          </cell>
          <cell r="D1248" t="str">
            <v>智能装备与信息工程</v>
          </cell>
          <cell r="E1248" t="str">
            <v>电气1521</v>
          </cell>
          <cell r="F1248" t="str">
            <v>统招</v>
          </cell>
          <cell r="G1248" t="str">
            <v>三江学院</v>
          </cell>
          <cell r="H1248" t="str">
            <v>电子信息工程</v>
          </cell>
        </row>
        <row r="1249">
          <cell r="C1249" t="str">
            <v>谢亮</v>
          </cell>
          <cell r="D1249" t="str">
            <v>智能装备与信息工程</v>
          </cell>
          <cell r="E1249" t="str">
            <v>物联网1511</v>
          </cell>
          <cell r="F1249" t="str">
            <v>统招</v>
          </cell>
          <cell r="G1249" t="str">
            <v>苏州大学文正学院</v>
          </cell>
          <cell r="H1249" t="str">
            <v>物联网工程</v>
          </cell>
        </row>
        <row r="1250">
          <cell r="C1250" t="str">
            <v>戚磊</v>
          </cell>
          <cell r="D1250" t="str">
            <v>智能装备与信息工程</v>
          </cell>
          <cell r="E1250" t="str">
            <v>制冷1511</v>
          </cell>
          <cell r="F1250" t="str">
            <v>统招</v>
          </cell>
          <cell r="G1250" t="str">
            <v>苏州大学文正学院</v>
          </cell>
          <cell r="H1250" t="str">
            <v>电子科学与技术</v>
          </cell>
        </row>
        <row r="1251">
          <cell r="C1251" t="str">
            <v>赵鹏翔</v>
          </cell>
          <cell r="D1251" t="str">
            <v>智能装备与信息工程</v>
          </cell>
          <cell r="E1251" t="str">
            <v>制冷1511</v>
          </cell>
          <cell r="F1251" t="str">
            <v>统招</v>
          </cell>
          <cell r="G1251" t="str">
            <v>苏州大学文正学院</v>
          </cell>
          <cell r="H1251" t="str">
            <v>物联网工程</v>
          </cell>
        </row>
        <row r="1252">
          <cell r="C1252" t="str">
            <v>马佳阳</v>
          </cell>
          <cell r="D1252" t="str">
            <v>智能装备与信息工程</v>
          </cell>
          <cell r="E1252" t="str">
            <v>楼宇1521</v>
          </cell>
          <cell r="F1252" t="str">
            <v>统招</v>
          </cell>
          <cell r="G1252" t="str">
            <v>苏州大学应用技术学院</v>
          </cell>
          <cell r="H1252" t="str">
            <v>电气工程及其自动化</v>
          </cell>
        </row>
        <row r="1253">
          <cell r="C1253" t="str">
            <v>李加恩</v>
          </cell>
          <cell r="D1253" t="str">
            <v>智能装备与信息工程</v>
          </cell>
          <cell r="E1253" t="str">
            <v>计算机1513</v>
          </cell>
          <cell r="F1253" t="str">
            <v>自主招生</v>
          </cell>
          <cell r="G1253" t="str">
            <v>苏州科技大学</v>
          </cell>
          <cell r="H1253" t="str">
            <v>计算机科学与技术</v>
          </cell>
        </row>
        <row r="1254">
          <cell r="C1254" t="str">
            <v>王斌龙</v>
          </cell>
          <cell r="D1254" t="str">
            <v>智能装备与信息工程</v>
          </cell>
          <cell r="E1254" t="str">
            <v>建筑电气1521</v>
          </cell>
          <cell r="F1254" t="str">
            <v>自主招生</v>
          </cell>
          <cell r="G1254" t="str">
            <v>苏州科技大学</v>
          </cell>
          <cell r="H1254" t="str">
            <v>建筑环境与能源应用工程</v>
          </cell>
        </row>
        <row r="1255">
          <cell r="C1255" t="str">
            <v>李晨光</v>
          </cell>
          <cell r="D1255" t="str">
            <v>智能装备与信息工程</v>
          </cell>
          <cell r="E1255" t="str">
            <v>电气1521</v>
          </cell>
          <cell r="F1255" t="str">
            <v>统招</v>
          </cell>
          <cell r="G1255" t="str">
            <v>无锡太湖学院</v>
          </cell>
          <cell r="H1255" t="str">
            <v>机械电子工程</v>
          </cell>
        </row>
        <row r="1256">
          <cell r="C1256" t="str">
            <v>李胜刚</v>
          </cell>
          <cell r="D1256" t="str">
            <v>智能装备与信息工程</v>
          </cell>
          <cell r="E1256" t="str">
            <v>物联网1511</v>
          </cell>
          <cell r="F1256" t="str">
            <v>统招</v>
          </cell>
          <cell r="G1256" t="str">
            <v>无锡太湖学院</v>
          </cell>
          <cell r="H1256" t="str">
            <v>物联网工程</v>
          </cell>
        </row>
        <row r="1257">
          <cell r="C1257" t="str">
            <v>董晶</v>
          </cell>
          <cell r="D1257" t="str">
            <v>智能装备与信息工程</v>
          </cell>
          <cell r="E1257" t="str">
            <v>物联网1511</v>
          </cell>
          <cell r="F1257" t="str">
            <v>统招</v>
          </cell>
          <cell r="G1257" t="str">
            <v>盐城工学院</v>
          </cell>
          <cell r="H1257" t="str">
            <v>计算机科学与技术</v>
          </cell>
        </row>
        <row r="1258">
          <cell r="C1258" t="str">
            <v>肖静霈</v>
          </cell>
          <cell r="D1258" t="str">
            <v>智能装备与信息工程</v>
          </cell>
          <cell r="E1258" t="str">
            <v>物联网1511</v>
          </cell>
          <cell r="F1258" t="str">
            <v>统招</v>
          </cell>
          <cell r="G1258" t="str">
            <v>盐城工学院</v>
          </cell>
          <cell r="H1258" t="str">
            <v>计算机科学与技术</v>
          </cell>
        </row>
        <row r="1259">
          <cell r="C1259" t="str">
            <v>孙婷婷</v>
          </cell>
          <cell r="D1259" t="str">
            <v>智能装备与信息工程</v>
          </cell>
          <cell r="E1259" t="str">
            <v>信息1513</v>
          </cell>
          <cell r="F1259" t="str">
            <v>自主招生</v>
          </cell>
          <cell r="G1259" t="str">
            <v>盐城工学院</v>
          </cell>
          <cell r="H1259" t="str">
            <v>计算机科学与技术</v>
          </cell>
        </row>
        <row r="1260">
          <cell r="C1260" t="str">
            <v>李晓祥</v>
          </cell>
          <cell r="D1260" t="str">
            <v>智能装备与信息工程</v>
          </cell>
          <cell r="E1260" t="str">
            <v>电气1521</v>
          </cell>
          <cell r="F1260" t="str">
            <v>统招</v>
          </cell>
          <cell r="G1260" t="str">
            <v>盐城师范学院</v>
          </cell>
          <cell r="H1260" t="str">
            <v>电气工程及其自动化</v>
          </cell>
        </row>
        <row r="1261">
          <cell r="C1261" t="str">
            <v>万晟睿</v>
          </cell>
          <cell r="D1261" t="str">
            <v>智能装备与信息工程</v>
          </cell>
          <cell r="E1261" t="str">
            <v>电气1521</v>
          </cell>
          <cell r="F1261" t="str">
            <v>统招</v>
          </cell>
          <cell r="G1261" t="str">
            <v>盐城师范学院</v>
          </cell>
          <cell r="H1261" t="str">
            <v>电气工程及其自动化</v>
          </cell>
        </row>
        <row r="1262">
          <cell r="C1262" t="str">
            <v>孙晖</v>
          </cell>
          <cell r="D1262" t="str">
            <v>智能装备与信息工程</v>
          </cell>
          <cell r="E1262" t="str">
            <v>电气1521</v>
          </cell>
          <cell r="F1262" t="str">
            <v>统招</v>
          </cell>
          <cell r="G1262" t="str">
            <v>盐城师范学院</v>
          </cell>
          <cell r="H1262" t="str">
            <v>电气工程及其自动化</v>
          </cell>
        </row>
        <row r="1263">
          <cell r="C1263" t="str">
            <v>张智敏</v>
          </cell>
          <cell r="D1263" t="str">
            <v>智能装备与信息工程</v>
          </cell>
          <cell r="E1263" t="str">
            <v>电气1521</v>
          </cell>
          <cell r="F1263" t="str">
            <v>统招</v>
          </cell>
          <cell r="G1263" t="str">
            <v>扬州大学广陵学院</v>
          </cell>
          <cell r="H1263" t="str">
            <v>电气工程及其自动化</v>
          </cell>
        </row>
        <row r="1264">
          <cell r="C1264" t="str">
            <v>王佳颖</v>
          </cell>
          <cell r="D1264" t="str">
            <v>智能装备与信息工程</v>
          </cell>
          <cell r="E1264" t="str">
            <v>信息1513</v>
          </cell>
          <cell r="F1264" t="str">
            <v>统招</v>
          </cell>
          <cell r="G1264" t="str">
            <v>扬州大学广陵学院</v>
          </cell>
          <cell r="H1264" t="str">
            <v>旅游管理</v>
          </cell>
        </row>
        <row r="1265">
          <cell r="C1265" t="str">
            <v>顾佳琪</v>
          </cell>
          <cell r="D1265" t="str">
            <v>智能装备与信息工程</v>
          </cell>
          <cell r="E1265" t="str">
            <v>信息1513</v>
          </cell>
          <cell r="F1265" t="str">
            <v>统招</v>
          </cell>
          <cell r="G1265" t="str">
            <v>扬州大学广陵学院</v>
          </cell>
          <cell r="H1265" t="str">
            <v>旅游管理</v>
          </cell>
        </row>
        <row r="1266">
          <cell r="C1266" t="str">
            <v>顾鹏锋</v>
          </cell>
          <cell r="D1266" t="str">
            <v>智能装备与信息工程</v>
          </cell>
          <cell r="E1266" t="str">
            <v>软件1521</v>
          </cell>
          <cell r="F1266" t="str">
            <v>统招</v>
          </cell>
          <cell r="G1266" t="str">
            <v>中国传媒大学南广学院</v>
          </cell>
          <cell r="H1266" t="str">
            <v>计算机科学与技术</v>
          </cell>
        </row>
        <row r="1267">
          <cell r="C1267" t="str">
            <v>吉见长</v>
          </cell>
          <cell r="D1267" t="str">
            <v>智能装备与信息工程</v>
          </cell>
          <cell r="E1267" t="str">
            <v>物联网1611</v>
          </cell>
          <cell r="F1267" t="str">
            <v>统招</v>
          </cell>
          <cell r="G1267" t="str">
            <v>常熟理工学院</v>
          </cell>
          <cell r="H1267" t="str">
            <v>软件工程</v>
          </cell>
        </row>
        <row r="1268">
          <cell r="C1268" t="str">
            <v>郭雨轩</v>
          </cell>
          <cell r="D1268" t="str">
            <v>制药与环境工程学院</v>
          </cell>
          <cell r="E1268" t="str">
            <v>工业分析1611</v>
          </cell>
          <cell r="F1268" t="str">
            <v>统招</v>
          </cell>
          <cell r="G1268" t="str">
            <v>常熟理工学院</v>
          </cell>
          <cell r="H1268" t="str">
            <v>食品质量与安全</v>
          </cell>
        </row>
        <row r="1269">
          <cell r="C1269" t="str">
            <v>张迪</v>
          </cell>
          <cell r="D1269" t="str">
            <v>化学与材料工程学院</v>
          </cell>
          <cell r="E1269" t="str">
            <v>高材1631</v>
          </cell>
          <cell r="F1269" t="str">
            <v>统招</v>
          </cell>
          <cell r="G1269" t="str">
            <v>常熟理工学院</v>
          </cell>
          <cell r="H1269" t="str">
            <v>食品质量与安全</v>
          </cell>
        </row>
        <row r="1270">
          <cell r="C1270" t="str">
            <v>徐涌</v>
          </cell>
          <cell r="D1270" t="str">
            <v>建筑工程学院</v>
          </cell>
          <cell r="E1270" t="str">
            <v>造价1631</v>
          </cell>
          <cell r="F1270" t="str">
            <v>统招</v>
          </cell>
          <cell r="G1270" t="str">
            <v>常熟理工学院</v>
          </cell>
          <cell r="H1270" t="str">
            <v>工程管理</v>
          </cell>
        </row>
        <row r="1271">
          <cell r="C1271" t="str">
            <v>丰寿江</v>
          </cell>
          <cell r="D1271" t="str">
            <v>化学与材料工程学院</v>
          </cell>
          <cell r="E1271" t="str">
            <v>化工1621</v>
          </cell>
          <cell r="F1271" t="str">
            <v>统招</v>
          </cell>
          <cell r="G1271" t="str">
            <v>常州大学</v>
          </cell>
          <cell r="H1271" t="str">
            <v>化学工程与工艺</v>
          </cell>
        </row>
        <row r="1272">
          <cell r="C1272" t="str">
            <v>范志颖</v>
          </cell>
          <cell r="D1272" t="str">
            <v>化学与材料工程学院</v>
          </cell>
          <cell r="E1272" t="str">
            <v>SGS纺织品检测161</v>
          </cell>
          <cell r="F1272" t="str">
            <v>统招</v>
          </cell>
          <cell r="G1272" t="str">
            <v>常州大学</v>
          </cell>
          <cell r="H1272" t="str">
            <v>化学工程与工艺</v>
          </cell>
        </row>
        <row r="1273">
          <cell r="C1273" t="str">
            <v>唐玮</v>
          </cell>
          <cell r="D1273" t="str">
            <v>经贸与体育管理学院</v>
          </cell>
          <cell r="E1273" t="str">
            <v>会计1631</v>
          </cell>
          <cell r="F1273" t="str">
            <v>统招</v>
          </cell>
          <cell r="G1273" t="str">
            <v>常州大学</v>
          </cell>
          <cell r="H1273" t="str">
            <v>会计学</v>
          </cell>
        </row>
        <row r="1274">
          <cell r="C1274" t="str">
            <v>孙开印</v>
          </cell>
          <cell r="D1274" t="str">
            <v>机电与汽车工程学院</v>
          </cell>
          <cell r="E1274" t="str">
            <v>机电1631</v>
          </cell>
          <cell r="F1274" t="str">
            <v>统招</v>
          </cell>
          <cell r="G1274" t="str">
            <v>常州大学</v>
          </cell>
          <cell r="H1274" t="str">
            <v>机械电子工程</v>
          </cell>
        </row>
        <row r="1275">
          <cell r="C1275" t="str">
            <v>徐锦辉</v>
          </cell>
          <cell r="D1275" t="str">
            <v>化学与材料工程学院</v>
          </cell>
          <cell r="E1275" t="str">
            <v>化工1611</v>
          </cell>
          <cell r="F1275" t="str">
            <v>统招</v>
          </cell>
          <cell r="G1275" t="str">
            <v>常州大学</v>
          </cell>
          <cell r="H1275" t="str">
            <v>化学工程与工艺</v>
          </cell>
        </row>
        <row r="1276">
          <cell r="C1276" t="str">
            <v>江娴</v>
          </cell>
          <cell r="D1276" t="str">
            <v>制药与环境工程学院</v>
          </cell>
          <cell r="E1276" t="str">
            <v>工业分析1611</v>
          </cell>
          <cell r="F1276" t="str">
            <v>统招</v>
          </cell>
          <cell r="G1276" t="str">
            <v>常州大学</v>
          </cell>
          <cell r="H1276" t="str">
            <v>化学工程与工艺</v>
          </cell>
        </row>
        <row r="1277">
          <cell r="C1277" t="str">
            <v>朱雪</v>
          </cell>
          <cell r="D1277" t="str">
            <v>化学与材料工程学院</v>
          </cell>
          <cell r="E1277" t="str">
            <v>精细1621</v>
          </cell>
          <cell r="F1277" t="str">
            <v>统招</v>
          </cell>
          <cell r="G1277" t="str">
            <v>常州大学</v>
          </cell>
          <cell r="H1277" t="str">
            <v>化学工程与工艺</v>
          </cell>
        </row>
        <row r="1278">
          <cell r="C1278" t="str">
            <v>彭田</v>
          </cell>
          <cell r="D1278" t="str">
            <v>经贸与体育管理学院</v>
          </cell>
          <cell r="E1278" t="str">
            <v>会计1621</v>
          </cell>
          <cell r="F1278" t="str">
            <v>统招</v>
          </cell>
          <cell r="G1278" t="str">
            <v>常州大学</v>
          </cell>
          <cell r="H1278" t="str">
            <v>市场营销</v>
          </cell>
        </row>
        <row r="1279">
          <cell r="C1279" t="str">
            <v>刘代影</v>
          </cell>
          <cell r="D1279" t="str">
            <v>机电与汽车工程学院</v>
          </cell>
          <cell r="E1279" t="str">
            <v>理化测试1611</v>
          </cell>
          <cell r="F1279" t="str">
            <v>统招</v>
          </cell>
          <cell r="G1279" t="str">
            <v>常州大学怀德学院</v>
          </cell>
          <cell r="H1279" t="str">
            <v>机械设计制造及其自动化</v>
          </cell>
        </row>
        <row r="1280">
          <cell r="C1280" t="str">
            <v>李佶</v>
          </cell>
          <cell r="D1280" t="str">
            <v>经贸与体育管理学院</v>
          </cell>
          <cell r="E1280" t="str">
            <v>国际商务1611</v>
          </cell>
          <cell r="F1280" t="str">
            <v>统招</v>
          </cell>
          <cell r="G1280" t="str">
            <v>常州大学怀德学院</v>
          </cell>
          <cell r="H1280" t="str">
            <v>国际经济与贸易</v>
          </cell>
        </row>
        <row r="1281">
          <cell r="C1281" t="str">
            <v>黄家琦</v>
          </cell>
          <cell r="D1281" t="str">
            <v>智能装备与信息工程</v>
          </cell>
          <cell r="E1281" t="str">
            <v>制冷1611</v>
          </cell>
          <cell r="F1281" t="str">
            <v>统招</v>
          </cell>
          <cell r="G1281" t="str">
            <v>常州大学怀德学院</v>
          </cell>
          <cell r="H1281" t="str">
            <v>机械设计制造及其自动化</v>
          </cell>
        </row>
        <row r="1282">
          <cell r="C1282" t="str">
            <v>郑祎頔</v>
          </cell>
          <cell r="D1282" t="str">
            <v>经贸与体育管理学院</v>
          </cell>
          <cell r="E1282" t="str">
            <v>会计1631</v>
          </cell>
          <cell r="F1282" t="str">
            <v>统招</v>
          </cell>
          <cell r="G1282" t="str">
            <v>常州大学怀德学院</v>
          </cell>
          <cell r="H1282" t="str">
            <v>会计学</v>
          </cell>
        </row>
        <row r="1283">
          <cell r="C1283" t="str">
            <v>何阳</v>
          </cell>
          <cell r="D1283" t="str">
            <v>化学与材料工程学院</v>
          </cell>
          <cell r="E1283" t="str">
            <v>光伏1621</v>
          </cell>
          <cell r="F1283" t="str">
            <v>统招</v>
          </cell>
          <cell r="G1283" t="str">
            <v>东南大学成贤学院</v>
          </cell>
          <cell r="H1283" t="str">
            <v>化学工程与工艺</v>
          </cell>
        </row>
        <row r="1284">
          <cell r="C1284" t="str">
            <v>水文清</v>
          </cell>
          <cell r="D1284" t="str">
            <v>化学与材料工程学院</v>
          </cell>
          <cell r="E1284" t="str">
            <v>SGS纺织品检测161</v>
          </cell>
          <cell r="F1284" t="str">
            <v>统招</v>
          </cell>
          <cell r="G1284" t="str">
            <v>东南大学成贤学院</v>
          </cell>
          <cell r="H1284" t="str">
            <v>电子商务</v>
          </cell>
        </row>
        <row r="1285">
          <cell r="C1285" t="str">
            <v>朱敏</v>
          </cell>
          <cell r="D1285" t="str">
            <v>化学与材料工程学院</v>
          </cell>
          <cell r="E1285" t="str">
            <v>精细1631</v>
          </cell>
          <cell r="F1285" t="str">
            <v>统招</v>
          </cell>
          <cell r="G1285" t="str">
            <v>东南大学成贤学院</v>
          </cell>
          <cell r="H1285" t="str">
            <v>化学工程与工艺</v>
          </cell>
        </row>
        <row r="1286">
          <cell r="C1286" t="str">
            <v>严辉</v>
          </cell>
          <cell r="D1286" t="str">
            <v>机电与汽车工程学院</v>
          </cell>
          <cell r="E1286" t="str">
            <v>装备1613</v>
          </cell>
          <cell r="F1286" t="str">
            <v>统招</v>
          </cell>
          <cell r="G1286" t="str">
            <v>东南大学成贤学院</v>
          </cell>
          <cell r="H1286" t="str">
            <v>化学工程与工艺</v>
          </cell>
        </row>
        <row r="1287">
          <cell r="C1287" t="str">
            <v>黄霞</v>
          </cell>
          <cell r="D1287" t="str">
            <v>制药与环境工程学院</v>
          </cell>
          <cell r="E1287" t="str">
            <v>药质1611</v>
          </cell>
          <cell r="F1287" t="str">
            <v>统招</v>
          </cell>
          <cell r="G1287" t="str">
            <v>东南大学成贤学院</v>
          </cell>
          <cell r="H1287" t="str">
            <v>化学工程与工艺</v>
          </cell>
        </row>
        <row r="1288">
          <cell r="C1288" t="str">
            <v>秦瑶</v>
          </cell>
          <cell r="D1288" t="str">
            <v>制药与环境工程学院</v>
          </cell>
          <cell r="E1288" t="str">
            <v>工业分析1611</v>
          </cell>
          <cell r="F1288" t="str">
            <v>统招</v>
          </cell>
          <cell r="G1288" t="str">
            <v>东南大学成贤学院</v>
          </cell>
          <cell r="H1288" t="str">
            <v>化学工程与工艺</v>
          </cell>
        </row>
        <row r="1289">
          <cell r="C1289" t="str">
            <v>朱佳怡</v>
          </cell>
          <cell r="D1289" t="str">
            <v>制药与环境工程学院</v>
          </cell>
          <cell r="E1289" t="str">
            <v>工业分析1611</v>
          </cell>
          <cell r="F1289" t="str">
            <v>统招</v>
          </cell>
          <cell r="G1289" t="str">
            <v>东南大学成贤学院</v>
          </cell>
          <cell r="H1289" t="str">
            <v>化学工程与工艺</v>
          </cell>
        </row>
        <row r="1290">
          <cell r="C1290" t="str">
            <v>周星雨</v>
          </cell>
          <cell r="D1290" t="str">
            <v>制药与环境工程学院</v>
          </cell>
          <cell r="E1290" t="str">
            <v>药品生产1613</v>
          </cell>
          <cell r="F1290" t="str">
            <v>统招</v>
          </cell>
          <cell r="G1290" t="str">
            <v>东南大学成贤学院</v>
          </cell>
          <cell r="H1290" t="str">
            <v>化学工程与工艺</v>
          </cell>
        </row>
        <row r="1291">
          <cell r="C1291" t="str">
            <v>田羽</v>
          </cell>
          <cell r="D1291" t="str">
            <v>化学与材料工程学院</v>
          </cell>
          <cell r="E1291" t="str">
            <v>高材1621</v>
          </cell>
          <cell r="F1291" t="str">
            <v>统招</v>
          </cell>
          <cell r="G1291" t="str">
            <v>东南大学成贤学院</v>
          </cell>
          <cell r="H1291" t="str">
            <v>化学工程与工艺</v>
          </cell>
        </row>
        <row r="1292">
          <cell r="C1292" t="str">
            <v>丁海锁</v>
          </cell>
          <cell r="D1292" t="str">
            <v>建筑工程学院</v>
          </cell>
          <cell r="E1292" t="str">
            <v>地下工程1611</v>
          </cell>
          <cell r="F1292" t="str">
            <v>统招</v>
          </cell>
          <cell r="G1292" t="str">
            <v>东南大学成贤学院</v>
          </cell>
          <cell r="H1292" t="str">
            <v>工程管理</v>
          </cell>
        </row>
        <row r="1293">
          <cell r="C1293" t="str">
            <v>周玉婷</v>
          </cell>
          <cell r="D1293" t="str">
            <v>化学与材料工程学院</v>
          </cell>
          <cell r="E1293" t="str">
            <v>精细1611</v>
          </cell>
          <cell r="F1293" t="str">
            <v>统招</v>
          </cell>
          <cell r="G1293" t="str">
            <v>东南大学成贤学院</v>
          </cell>
          <cell r="H1293" t="str">
            <v>化学工程与工艺</v>
          </cell>
        </row>
        <row r="1294">
          <cell r="C1294" t="str">
            <v>华海潮</v>
          </cell>
          <cell r="D1294" t="str">
            <v>机电与汽车工程学院</v>
          </cell>
          <cell r="E1294" t="str">
            <v>机电1631</v>
          </cell>
          <cell r="F1294" t="str">
            <v>统招</v>
          </cell>
          <cell r="G1294" t="str">
            <v>东南大学成贤学院</v>
          </cell>
          <cell r="H1294" t="str">
            <v>自动化</v>
          </cell>
        </row>
        <row r="1295">
          <cell r="C1295" t="str">
            <v>谷家昌</v>
          </cell>
          <cell r="D1295" t="str">
            <v>智能装备与信息工程</v>
          </cell>
          <cell r="E1295" t="str">
            <v>电气1621</v>
          </cell>
          <cell r="F1295" t="str">
            <v>统招</v>
          </cell>
          <cell r="G1295" t="str">
            <v>淮海工学院</v>
          </cell>
          <cell r="H1295" t="str">
            <v>机械电子工程</v>
          </cell>
        </row>
        <row r="1296">
          <cell r="C1296" t="str">
            <v>陶衍妤</v>
          </cell>
          <cell r="D1296" t="str">
            <v>经贸与体育管理学院</v>
          </cell>
          <cell r="E1296" t="str">
            <v>会计1613</v>
          </cell>
          <cell r="F1296" t="str">
            <v>统招</v>
          </cell>
          <cell r="G1296" t="str">
            <v>淮海工学院</v>
          </cell>
          <cell r="H1296" t="str">
            <v>财务管理</v>
          </cell>
        </row>
        <row r="1297">
          <cell r="C1297" t="str">
            <v>吴明浩</v>
          </cell>
          <cell r="D1297" t="str">
            <v>机电与汽车工程学院</v>
          </cell>
          <cell r="E1297" t="str">
            <v>焊接1611</v>
          </cell>
          <cell r="F1297" t="str">
            <v>统招</v>
          </cell>
          <cell r="G1297" t="str">
            <v>淮海工学院</v>
          </cell>
          <cell r="H1297" t="str">
            <v>机械电子工程</v>
          </cell>
        </row>
        <row r="1298">
          <cell r="C1298" t="str">
            <v>壮文</v>
          </cell>
          <cell r="D1298" t="str">
            <v>建筑工程学院</v>
          </cell>
          <cell r="E1298" t="str">
            <v>建工1621</v>
          </cell>
          <cell r="F1298" t="str">
            <v>统招</v>
          </cell>
          <cell r="G1298" t="str">
            <v>淮海工学院</v>
          </cell>
          <cell r="H1298" t="str">
            <v>土木工程</v>
          </cell>
        </row>
        <row r="1299">
          <cell r="C1299" t="str">
            <v>王杰</v>
          </cell>
          <cell r="D1299" t="str">
            <v>建筑装饰与艺术设计</v>
          </cell>
          <cell r="E1299" t="str">
            <v>数字媒体1611</v>
          </cell>
          <cell r="F1299" t="str">
            <v>统招</v>
          </cell>
          <cell r="G1299" t="str">
            <v>淮海工学院</v>
          </cell>
          <cell r="H1299" t="str">
            <v>计算机科学与技术</v>
          </cell>
        </row>
        <row r="1300">
          <cell r="C1300" t="str">
            <v>刘雄</v>
          </cell>
          <cell r="D1300" t="str">
            <v>建筑工程学院</v>
          </cell>
          <cell r="E1300" t="str">
            <v>建工1631</v>
          </cell>
          <cell r="F1300" t="str">
            <v>统招</v>
          </cell>
          <cell r="G1300" t="str">
            <v>淮海工学院</v>
          </cell>
          <cell r="H1300" t="str">
            <v>土木工程</v>
          </cell>
        </row>
        <row r="1301">
          <cell r="C1301" t="str">
            <v>杨佳琦</v>
          </cell>
          <cell r="D1301" t="str">
            <v>建筑工程学院</v>
          </cell>
          <cell r="E1301" t="str">
            <v>市政1613</v>
          </cell>
          <cell r="F1301" t="str">
            <v>统招</v>
          </cell>
          <cell r="G1301" t="str">
            <v>淮海工学院</v>
          </cell>
          <cell r="H1301" t="str">
            <v>土木工程</v>
          </cell>
        </row>
        <row r="1302">
          <cell r="C1302" t="str">
            <v>王媛媛</v>
          </cell>
          <cell r="D1302" t="str">
            <v>经贸与体育管理学院</v>
          </cell>
          <cell r="E1302" t="str">
            <v>会计1621</v>
          </cell>
          <cell r="F1302" t="str">
            <v>统招</v>
          </cell>
          <cell r="G1302" t="str">
            <v>淮海工学院</v>
          </cell>
          <cell r="H1302" t="str">
            <v>工商管理</v>
          </cell>
        </row>
        <row r="1303">
          <cell r="C1303" t="str">
            <v>张青</v>
          </cell>
          <cell r="D1303" t="str">
            <v>建筑工程学院</v>
          </cell>
          <cell r="E1303" t="str">
            <v>建工1613</v>
          </cell>
          <cell r="F1303" t="str">
            <v>统招</v>
          </cell>
          <cell r="G1303" t="str">
            <v>淮海工学院</v>
          </cell>
          <cell r="H1303" t="str">
            <v>土木工程</v>
          </cell>
        </row>
        <row r="1304">
          <cell r="C1304" t="str">
            <v>耿庆林</v>
          </cell>
          <cell r="D1304" t="str">
            <v>建筑装饰与艺术设计</v>
          </cell>
          <cell r="E1304" t="str">
            <v>装饰1621</v>
          </cell>
          <cell r="F1304" t="str">
            <v>统招</v>
          </cell>
          <cell r="G1304" t="str">
            <v>淮海工学院</v>
          </cell>
          <cell r="H1304" t="str">
            <v>土木工程</v>
          </cell>
        </row>
        <row r="1305">
          <cell r="C1305" t="str">
            <v>王翰冰</v>
          </cell>
          <cell r="D1305" t="str">
            <v>智能装备与信息工程</v>
          </cell>
          <cell r="E1305" t="str">
            <v>云计算1611</v>
          </cell>
          <cell r="F1305" t="str">
            <v>统招</v>
          </cell>
          <cell r="G1305" t="str">
            <v>淮海工学院</v>
          </cell>
          <cell r="H1305" t="str">
            <v>软件工程</v>
          </cell>
        </row>
        <row r="1306">
          <cell r="C1306" t="str">
            <v>葛梦香</v>
          </cell>
          <cell r="D1306" t="str">
            <v>建筑工程学院</v>
          </cell>
          <cell r="E1306" t="str">
            <v>造价1641</v>
          </cell>
          <cell r="F1306" t="str">
            <v>统招</v>
          </cell>
          <cell r="G1306" t="str">
            <v>淮海工学院</v>
          </cell>
          <cell r="H1306" t="str">
            <v>土木工程</v>
          </cell>
        </row>
        <row r="1307">
          <cell r="C1307" t="str">
            <v>张薛剑</v>
          </cell>
          <cell r="D1307" t="str">
            <v>智能装备与信息工程</v>
          </cell>
          <cell r="E1307" t="str">
            <v>电气1611</v>
          </cell>
          <cell r="F1307" t="str">
            <v>统招</v>
          </cell>
          <cell r="G1307" t="str">
            <v>淮海工学院</v>
          </cell>
          <cell r="H1307" t="str">
            <v>机械电子工程</v>
          </cell>
        </row>
        <row r="1308">
          <cell r="C1308" t="str">
            <v>唐家美</v>
          </cell>
          <cell r="D1308" t="str">
            <v>建筑工程学院</v>
          </cell>
          <cell r="E1308" t="str">
            <v>造价1621</v>
          </cell>
          <cell r="F1308" t="str">
            <v>统招</v>
          </cell>
          <cell r="G1308" t="str">
            <v>淮海工学院</v>
          </cell>
          <cell r="H1308" t="str">
            <v>土木工程</v>
          </cell>
        </row>
        <row r="1309">
          <cell r="C1309" t="str">
            <v>阮春翔</v>
          </cell>
          <cell r="D1309" t="str">
            <v>建筑工程学院</v>
          </cell>
          <cell r="E1309" t="str">
            <v>造价1621</v>
          </cell>
          <cell r="F1309" t="str">
            <v>统招</v>
          </cell>
          <cell r="G1309" t="str">
            <v>淮海工学院</v>
          </cell>
          <cell r="H1309" t="str">
            <v>土木工程</v>
          </cell>
        </row>
        <row r="1310">
          <cell r="C1310" t="str">
            <v>任朝阳</v>
          </cell>
          <cell r="D1310" t="str">
            <v>建筑工程学院</v>
          </cell>
          <cell r="E1310" t="str">
            <v>建工1631</v>
          </cell>
          <cell r="F1310" t="str">
            <v>统招</v>
          </cell>
          <cell r="G1310" t="str">
            <v>淮海工学院</v>
          </cell>
          <cell r="H1310" t="str">
            <v>土木工程</v>
          </cell>
        </row>
        <row r="1311">
          <cell r="C1311" t="str">
            <v>管成良</v>
          </cell>
          <cell r="D1311" t="str">
            <v>建筑工程学院</v>
          </cell>
          <cell r="E1311" t="str">
            <v>建工1631</v>
          </cell>
          <cell r="F1311" t="str">
            <v>统招</v>
          </cell>
          <cell r="G1311" t="str">
            <v>淮海工学院</v>
          </cell>
          <cell r="H1311" t="str">
            <v>土木工程</v>
          </cell>
        </row>
        <row r="1312">
          <cell r="C1312" t="str">
            <v>蒋子键</v>
          </cell>
          <cell r="D1312" t="str">
            <v>建筑工程学院</v>
          </cell>
          <cell r="E1312" t="str">
            <v>建工1621</v>
          </cell>
          <cell r="F1312" t="str">
            <v>统招</v>
          </cell>
          <cell r="G1312" t="str">
            <v>淮阴工学院</v>
          </cell>
          <cell r="H1312" t="str">
            <v>土木工程</v>
          </cell>
        </row>
        <row r="1313">
          <cell r="C1313" t="str">
            <v>朱婉婉</v>
          </cell>
          <cell r="D1313" t="str">
            <v>建筑工程学院</v>
          </cell>
          <cell r="E1313" t="str">
            <v>建工1631</v>
          </cell>
          <cell r="F1313" t="str">
            <v>统招</v>
          </cell>
          <cell r="G1313" t="str">
            <v>淮阴工学院</v>
          </cell>
          <cell r="H1313" t="str">
            <v>土木工程</v>
          </cell>
        </row>
        <row r="1314">
          <cell r="C1314" t="str">
            <v>徐朱烨</v>
          </cell>
          <cell r="D1314" t="str">
            <v>建筑工程学院</v>
          </cell>
          <cell r="E1314" t="str">
            <v>建工1631</v>
          </cell>
          <cell r="F1314" t="str">
            <v>统招</v>
          </cell>
          <cell r="G1314" t="str">
            <v>淮阴工学院</v>
          </cell>
          <cell r="H1314" t="str">
            <v>土木工程</v>
          </cell>
        </row>
        <row r="1315">
          <cell r="C1315" t="str">
            <v>张壮壮</v>
          </cell>
          <cell r="D1315" t="str">
            <v>机电与汽车工程学院</v>
          </cell>
          <cell r="E1315" t="str">
            <v>汽修1641北汽学徒</v>
          </cell>
          <cell r="F1315" t="str">
            <v>统招</v>
          </cell>
          <cell r="G1315" t="str">
            <v>淮阴工学院</v>
          </cell>
          <cell r="H1315" t="str">
            <v>电气工程及其自动化</v>
          </cell>
        </row>
        <row r="1316">
          <cell r="C1316" t="str">
            <v>杨龙</v>
          </cell>
          <cell r="D1316" t="str">
            <v>建筑工程学院</v>
          </cell>
          <cell r="E1316" t="str">
            <v>市政1611</v>
          </cell>
          <cell r="F1316" t="str">
            <v>统招</v>
          </cell>
          <cell r="G1316" t="str">
            <v>淮阴工学院</v>
          </cell>
          <cell r="H1316" t="str">
            <v>土木工程</v>
          </cell>
        </row>
        <row r="1317">
          <cell r="C1317" t="str">
            <v>徐津</v>
          </cell>
          <cell r="D1317" t="str">
            <v>机电与汽车工程学院</v>
          </cell>
          <cell r="E1317" t="str">
            <v>汽修1621</v>
          </cell>
          <cell r="F1317" t="str">
            <v>统招</v>
          </cell>
          <cell r="G1317" t="str">
            <v>淮阴工学院</v>
          </cell>
          <cell r="H1317" t="str">
            <v>机械电子工程</v>
          </cell>
        </row>
        <row r="1318">
          <cell r="C1318" t="str">
            <v>屈斌</v>
          </cell>
          <cell r="D1318" t="str">
            <v>建筑工程学院</v>
          </cell>
          <cell r="E1318" t="str">
            <v>建工1613</v>
          </cell>
          <cell r="F1318" t="str">
            <v>统招</v>
          </cell>
          <cell r="G1318" t="str">
            <v>淮阴工学院</v>
          </cell>
          <cell r="H1318" t="str">
            <v>土木工程</v>
          </cell>
        </row>
        <row r="1319">
          <cell r="C1319" t="str">
            <v>宁玉镯</v>
          </cell>
          <cell r="D1319" t="str">
            <v>建筑工程学院</v>
          </cell>
          <cell r="E1319" t="str">
            <v>监理1611</v>
          </cell>
          <cell r="F1319" t="str">
            <v>统招</v>
          </cell>
          <cell r="G1319" t="str">
            <v>淮阴工学院</v>
          </cell>
          <cell r="H1319" t="str">
            <v>土木工程</v>
          </cell>
        </row>
        <row r="1320">
          <cell r="C1320" t="str">
            <v>陈聪</v>
          </cell>
          <cell r="D1320" t="str">
            <v>建筑工程学院</v>
          </cell>
          <cell r="E1320" t="str">
            <v>建工1613</v>
          </cell>
          <cell r="F1320" t="str">
            <v>统招</v>
          </cell>
          <cell r="G1320" t="str">
            <v>淮阴工学院</v>
          </cell>
          <cell r="H1320" t="str">
            <v>工商管理</v>
          </cell>
        </row>
        <row r="1321">
          <cell r="C1321" t="str">
            <v>李波</v>
          </cell>
          <cell r="D1321" t="str">
            <v>建筑工程学院</v>
          </cell>
          <cell r="E1321" t="str">
            <v>建工1631</v>
          </cell>
          <cell r="F1321" t="str">
            <v>统招</v>
          </cell>
          <cell r="G1321" t="str">
            <v>淮阴工学院</v>
          </cell>
          <cell r="H1321" t="str">
            <v>土木工程</v>
          </cell>
        </row>
        <row r="1322">
          <cell r="C1322" t="str">
            <v>端健</v>
          </cell>
          <cell r="D1322" t="str">
            <v>建筑工程学院</v>
          </cell>
          <cell r="E1322" t="str">
            <v>建工1631</v>
          </cell>
          <cell r="F1322" t="str">
            <v>统招</v>
          </cell>
          <cell r="G1322" t="str">
            <v>淮阴工学院</v>
          </cell>
          <cell r="H1322" t="str">
            <v>土木工程</v>
          </cell>
        </row>
        <row r="1323">
          <cell r="C1323" t="str">
            <v>万礼君</v>
          </cell>
          <cell r="D1323" t="str">
            <v>建筑工程学院</v>
          </cell>
          <cell r="E1323" t="str">
            <v>建工1613</v>
          </cell>
          <cell r="F1323" t="str">
            <v>统招</v>
          </cell>
          <cell r="G1323" t="str">
            <v>淮阴工学院</v>
          </cell>
          <cell r="H1323" t="str">
            <v>土木工程</v>
          </cell>
        </row>
        <row r="1324">
          <cell r="C1324" t="str">
            <v>贡彬豪</v>
          </cell>
          <cell r="D1324" t="str">
            <v>经贸与体育管理学院</v>
          </cell>
          <cell r="E1324" t="str">
            <v>国际商务1611</v>
          </cell>
          <cell r="F1324" t="str">
            <v>统招</v>
          </cell>
          <cell r="G1324" t="str">
            <v>淮阴师范学院</v>
          </cell>
          <cell r="H1324" t="str">
            <v>财务管理</v>
          </cell>
        </row>
        <row r="1325">
          <cell r="C1325" t="str">
            <v>张成立</v>
          </cell>
          <cell r="D1325" t="str">
            <v>机电与汽车工程学院</v>
          </cell>
          <cell r="E1325" t="str">
            <v>机电1621</v>
          </cell>
          <cell r="F1325" t="str">
            <v>统招</v>
          </cell>
          <cell r="G1325" t="str">
            <v>江苏大学京江学院</v>
          </cell>
          <cell r="H1325" t="str">
            <v>机械设计制造及其自动化</v>
          </cell>
        </row>
        <row r="1326">
          <cell r="C1326" t="str">
            <v>殷传志</v>
          </cell>
          <cell r="D1326" t="str">
            <v>智能装备与信息工程</v>
          </cell>
          <cell r="E1326" t="str">
            <v>建筑智能1611</v>
          </cell>
          <cell r="F1326" t="str">
            <v>统招</v>
          </cell>
          <cell r="G1326" t="str">
            <v>江苏大学京江学院</v>
          </cell>
          <cell r="H1326" t="str">
            <v>机械设计制造及其自动化</v>
          </cell>
        </row>
        <row r="1327">
          <cell r="C1327" t="str">
            <v>李旭</v>
          </cell>
          <cell r="D1327" t="str">
            <v>智能装备与信息工程</v>
          </cell>
          <cell r="E1327" t="str">
            <v>物联网1611</v>
          </cell>
          <cell r="F1327" t="str">
            <v>统招</v>
          </cell>
          <cell r="G1327" t="str">
            <v>江苏科技大学苏州理工学院</v>
          </cell>
          <cell r="H1327" t="str">
            <v>软件工程</v>
          </cell>
        </row>
        <row r="1328">
          <cell r="C1328" t="str">
            <v>陈劲</v>
          </cell>
          <cell r="D1328" t="str">
            <v>智能装备与信息工程</v>
          </cell>
          <cell r="E1328" t="str">
            <v>物联网1611</v>
          </cell>
          <cell r="F1328" t="str">
            <v>统招</v>
          </cell>
          <cell r="G1328" t="str">
            <v>江苏科技大学苏州理工学院</v>
          </cell>
          <cell r="H1328" t="str">
            <v>软件工程</v>
          </cell>
        </row>
        <row r="1329">
          <cell r="C1329" t="str">
            <v>孙沛沛</v>
          </cell>
          <cell r="D1329" t="str">
            <v>经贸与体育管理学院</v>
          </cell>
          <cell r="E1329" t="str">
            <v>会计1631</v>
          </cell>
          <cell r="F1329" t="str">
            <v>统招</v>
          </cell>
          <cell r="G1329" t="str">
            <v>江苏科技大学苏州理工学院</v>
          </cell>
          <cell r="H1329" t="str">
            <v>财务管理</v>
          </cell>
        </row>
        <row r="1330">
          <cell r="C1330" t="str">
            <v>顾依楠</v>
          </cell>
          <cell r="D1330" t="str">
            <v>经贸与体育管理学院</v>
          </cell>
          <cell r="E1330" t="str">
            <v>会计1613</v>
          </cell>
          <cell r="F1330" t="str">
            <v>统招</v>
          </cell>
          <cell r="G1330" t="str">
            <v>江苏师范大学科文学院</v>
          </cell>
          <cell r="H1330" t="str">
            <v>国际经济与贸易</v>
          </cell>
        </row>
        <row r="1331">
          <cell r="C1331" t="str">
            <v>王佳辉</v>
          </cell>
          <cell r="D1331" t="str">
            <v>建筑工程学院</v>
          </cell>
          <cell r="E1331" t="str">
            <v>监理1611</v>
          </cell>
          <cell r="F1331" t="str">
            <v>统招</v>
          </cell>
          <cell r="G1331" t="str">
            <v>江苏师范大学科文学院</v>
          </cell>
          <cell r="H1331" t="str">
            <v>电气工程及其自动化</v>
          </cell>
        </row>
        <row r="1332">
          <cell r="C1332" t="str">
            <v>宋飞虎</v>
          </cell>
          <cell r="D1332" t="str">
            <v>化学与材料工程学院</v>
          </cell>
          <cell r="E1332" t="str">
            <v>化工1611</v>
          </cell>
          <cell r="F1332" t="str">
            <v>统招</v>
          </cell>
          <cell r="G1332" t="str">
            <v>金陵科技学院</v>
          </cell>
          <cell r="H1332" t="str">
            <v>材料科学与工程</v>
          </cell>
        </row>
        <row r="1333">
          <cell r="C1333" t="str">
            <v>李荣磊</v>
          </cell>
          <cell r="D1333" t="str">
            <v>化学与材料工程学院</v>
          </cell>
          <cell r="E1333" t="str">
            <v>建材1621</v>
          </cell>
          <cell r="F1333" t="str">
            <v>统招</v>
          </cell>
          <cell r="G1333" t="str">
            <v>金陵科技学院</v>
          </cell>
          <cell r="H1333" t="str">
            <v>材料科学与工程</v>
          </cell>
        </row>
        <row r="1334">
          <cell r="C1334" t="str">
            <v>胡津</v>
          </cell>
          <cell r="D1334" t="str">
            <v>化学与材料工程学院</v>
          </cell>
          <cell r="E1334" t="str">
            <v>光伏1611</v>
          </cell>
          <cell r="F1334" t="str">
            <v>统招</v>
          </cell>
          <cell r="G1334" t="str">
            <v>金陵科技学院</v>
          </cell>
          <cell r="H1334" t="str">
            <v>材料科学与工程</v>
          </cell>
        </row>
        <row r="1335">
          <cell r="C1335" t="str">
            <v>曹嘉倩</v>
          </cell>
          <cell r="D1335" t="str">
            <v>制药与环境工程学院</v>
          </cell>
          <cell r="E1335" t="str">
            <v>工业分析1611</v>
          </cell>
          <cell r="F1335" t="str">
            <v>统招</v>
          </cell>
          <cell r="G1335" t="str">
            <v>金陵科技学院</v>
          </cell>
          <cell r="H1335" t="str">
            <v>材料科学与工程</v>
          </cell>
        </row>
        <row r="1336">
          <cell r="C1336" t="str">
            <v>梁婷婷</v>
          </cell>
          <cell r="D1336" t="str">
            <v>机电与汽车工程学院</v>
          </cell>
          <cell r="E1336" t="str">
            <v>理化测试1611</v>
          </cell>
          <cell r="F1336" t="str">
            <v>统招</v>
          </cell>
          <cell r="G1336" t="str">
            <v>金陵科技学院</v>
          </cell>
          <cell r="H1336" t="str">
            <v>材料科学与工程</v>
          </cell>
        </row>
        <row r="1337">
          <cell r="C1337" t="str">
            <v>吴京</v>
          </cell>
          <cell r="D1337" t="str">
            <v>制药与环境工程学院</v>
          </cell>
          <cell r="E1337" t="str">
            <v>环境工程1611</v>
          </cell>
          <cell r="F1337" t="str">
            <v>统招</v>
          </cell>
          <cell r="G1337" t="str">
            <v>金陵科技学院</v>
          </cell>
          <cell r="H1337" t="str">
            <v>材料科学与工程</v>
          </cell>
        </row>
        <row r="1338">
          <cell r="C1338" t="str">
            <v>相海峰</v>
          </cell>
          <cell r="D1338" t="str">
            <v>退役士兵</v>
          </cell>
          <cell r="E1338" t="str">
            <v/>
          </cell>
          <cell r="F1338" t="str">
            <v>统招</v>
          </cell>
          <cell r="G1338" t="str">
            <v>金陵科技学院</v>
          </cell>
          <cell r="H1338" t="str">
            <v>机械设计制造及其自动化</v>
          </cell>
        </row>
        <row r="1339">
          <cell r="C1339" t="str">
            <v>郑钰民</v>
          </cell>
          <cell r="D1339" t="str">
            <v>退役士兵</v>
          </cell>
          <cell r="E1339" t="str">
            <v/>
          </cell>
          <cell r="F1339" t="str">
            <v>统招</v>
          </cell>
          <cell r="G1339" t="str">
            <v>金陵科技学院</v>
          </cell>
          <cell r="H1339" t="str">
            <v>机械设计制造及其自动化</v>
          </cell>
        </row>
        <row r="1340">
          <cell r="C1340" t="str">
            <v>耿忠颖</v>
          </cell>
          <cell r="D1340" t="str">
            <v>建筑装饰与艺术设计</v>
          </cell>
          <cell r="E1340" t="str">
            <v>建筑动画1611</v>
          </cell>
          <cell r="F1340" t="str">
            <v>统招</v>
          </cell>
          <cell r="G1340" t="str">
            <v>金陵科技学院</v>
          </cell>
          <cell r="H1340" t="str">
            <v>园林</v>
          </cell>
        </row>
        <row r="1341">
          <cell r="C1341" t="str">
            <v>陈琛</v>
          </cell>
          <cell r="D1341" t="str">
            <v>建筑工程学院</v>
          </cell>
          <cell r="E1341" t="str">
            <v>造价1631</v>
          </cell>
          <cell r="F1341" t="str">
            <v>统招</v>
          </cell>
          <cell r="G1341" t="str">
            <v>金陵科技学院</v>
          </cell>
          <cell r="H1341" t="str">
            <v>财务管理</v>
          </cell>
        </row>
        <row r="1342">
          <cell r="C1342" t="str">
            <v>纪有旺</v>
          </cell>
          <cell r="D1342" t="str">
            <v>机电与汽车工程学院</v>
          </cell>
          <cell r="E1342" t="str">
            <v>汽修1611</v>
          </cell>
          <cell r="F1342" t="str">
            <v>统招</v>
          </cell>
          <cell r="G1342" t="str">
            <v>金陵科技学院</v>
          </cell>
          <cell r="H1342" t="str">
            <v>机械设计制造及其自动化</v>
          </cell>
        </row>
        <row r="1343">
          <cell r="C1343" t="str">
            <v>董政</v>
          </cell>
          <cell r="D1343" t="str">
            <v>化学与材料工程学院</v>
          </cell>
          <cell r="E1343" t="str">
            <v>高材1611</v>
          </cell>
          <cell r="F1343" t="str">
            <v>统招</v>
          </cell>
          <cell r="G1343" t="str">
            <v>南京大学金陵学院</v>
          </cell>
          <cell r="H1343" t="str">
            <v>应用化学</v>
          </cell>
        </row>
        <row r="1344">
          <cell r="C1344" t="str">
            <v>王掌嵘</v>
          </cell>
          <cell r="D1344" t="str">
            <v>化学与材料工程学院</v>
          </cell>
          <cell r="E1344" t="str">
            <v>建材1611</v>
          </cell>
          <cell r="F1344" t="str">
            <v>统招</v>
          </cell>
          <cell r="G1344" t="str">
            <v>南京大学金陵学院</v>
          </cell>
          <cell r="H1344" t="str">
            <v>应用化学</v>
          </cell>
        </row>
        <row r="1345">
          <cell r="C1345" t="str">
            <v>史舒涵</v>
          </cell>
          <cell r="D1345" t="str">
            <v>制药与环境工程学院</v>
          </cell>
          <cell r="E1345" t="str">
            <v>环境工程1621</v>
          </cell>
          <cell r="F1345" t="str">
            <v>统招</v>
          </cell>
          <cell r="G1345" t="str">
            <v>南京大学金陵学院</v>
          </cell>
          <cell r="H1345" t="str">
            <v>环境科学</v>
          </cell>
        </row>
        <row r="1346">
          <cell r="C1346" t="str">
            <v>崔镇</v>
          </cell>
          <cell r="D1346" t="str">
            <v>制药与环境工程学院</v>
          </cell>
          <cell r="E1346" t="str">
            <v>药质1621</v>
          </cell>
          <cell r="F1346" t="str">
            <v>统招</v>
          </cell>
          <cell r="G1346" t="str">
            <v>南京大学金陵学院</v>
          </cell>
          <cell r="H1346" t="str">
            <v>应用化学</v>
          </cell>
        </row>
        <row r="1347">
          <cell r="C1347" t="str">
            <v>倪天宇</v>
          </cell>
          <cell r="D1347" t="str">
            <v>化学与材料工程学院</v>
          </cell>
          <cell r="E1347" t="str">
            <v>装饰材料1613</v>
          </cell>
          <cell r="F1347" t="str">
            <v>统招</v>
          </cell>
          <cell r="G1347" t="str">
            <v>南京大学金陵学院</v>
          </cell>
          <cell r="H1347" t="str">
            <v>应用化学</v>
          </cell>
        </row>
        <row r="1348">
          <cell r="C1348" t="str">
            <v>唐子云</v>
          </cell>
          <cell r="D1348" t="str">
            <v>建筑工程学院</v>
          </cell>
          <cell r="E1348" t="str">
            <v>建工1631</v>
          </cell>
          <cell r="F1348" t="str">
            <v>统招</v>
          </cell>
          <cell r="G1348" t="str">
            <v>南京大学金陵学院</v>
          </cell>
          <cell r="H1348" t="str">
            <v>土木工程</v>
          </cell>
        </row>
        <row r="1349">
          <cell r="C1349" t="str">
            <v>张丽</v>
          </cell>
          <cell r="D1349" t="str">
            <v>制药与环境工程学院</v>
          </cell>
          <cell r="E1349" t="str">
            <v>工业分析1621</v>
          </cell>
          <cell r="F1349" t="str">
            <v>统招</v>
          </cell>
          <cell r="G1349" t="str">
            <v>南京大学金陵学院</v>
          </cell>
          <cell r="H1349" t="str">
            <v>环境科学</v>
          </cell>
        </row>
        <row r="1350">
          <cell r="C1350" t="str">
            <v>冉利</v>
          </cell>
          <cell r="D1350" t="str">
            <v>经贸与体育管理学院</v>
          </cell>
          <cell r="E1350" t="str">
            <v>营销1611</v>
          </cell>
          <cell r="F1350" t="str">
            <v>统招</v>
          </cell>
          <cell r="G1350" t="str">
            <v>南京大学金陵学院</v>
          </cell>
          <cell r="H1350" t="str">
            <v>市场营销</v>
          </cell>
        </row>
        <row r="1351">
          <cell r="C1351" t="str">
            <v>程威</v>
          </cell>
          <cell r="D1351" t="str">
            <v>化学与材料工程学院</v>
          </cell>
          <cell r="E1351" t="str">
            <v>光伏1621</v>
          </cell>
          <cell r="F1351" t="str">
            <v>统招</v>
          </cell>
          <cell r="G1351" t="str">
            <v>南京大学金陵学院</v>
          </cell>
          <cell r="H1351" t="str">
            <v>应用化学</v>
          </cell>
        </row>
        <row r="1352">
          <cell r="C1352" t="str">
            <v>沈思</v>
          </cell>
          <cell r="D1352" t="str">
            <v>制药与环境工程学院</v>
          </cell>
          <cell r="E1352" t="str">
            <v>药质1621</v>
          </cell>
          <cell r="F1352" t="str">
            <v>统招</v>
          </cell>
          <cell r="G1352" t="str">
            <v>南京大学金陵学院</v>
          </cell>
          <cell r="H1352" t="str">
            <v>生物科学</v>
          </cell>
        </row>
        <row r="1353">
          <cell r="C1353" t="str">
            <v>张璇</v>
          </cell>
          <cell r="D1353" t="str">
            <v>化学与材料工程学院</v>
          </cell>
          <cell r="E1353" t="str">
            <v>装饰材料1613</v>
          </cell>
          <cell r="F1353" t="str">
            <v>统招</v>
          </cell>
          <cell r="G1353" t="str">
            <v>南京大学金陵学院</v>
          </cell>
          <cell r="H1353" t="str">
            <v>应用化学</v>
          </cell>
        </row>
        <row r="1354">
          <cell r="C1354" t="str">
            <v>单诗汇</v>
          </cell>
          <cell r="D1354" t="str">
            <v>建筑工程学院</v>
          </cell>
          <cell r="E1354" t="str">
            <v>造价1631</v>
          </cell>
          <cell r="F1354" t="str">
            <v>统招</v>
          </cell>
          <cell r="G1354" t="str">
            <v>南京大学金陵学院</v>
          </cell>
          <cell r="H1354" t="str">
            <v>土木工程</v>
          </cell>
        </row>
        <row r="1355">
          <cell r="C1355" t="str">
            <v>董成</v>
          </cell>
          <cell r="D1355" t="str">
            <v>建筑工程学院</v>
          </cell>
          <cell r="E1355" t="str">
            <v>监理1613</v>
          </cell>
          <cell r="F1355" t="str">
            <v>统招</v>
          </cell>
          <cell r="G1355" t="str">
            <v>南京大学金陵学院</v>
          </cell>
          <cell r="H1355" t="str">
            <v>土木工程</v>
          </cell>
        </row>
        <row r="1356">
          <cell r="C1356" t="str">
            <v>赵磊</v>
          </cell>
          <cell r="D1356" t="str">
            <v>化学与材料工程学院</v>
          </cell>
          <cell r="E1356" t="str">
            <v>SGS纺织品检测161</v>
          </cell>
          <cell r="F1356" t="str">
            <v>统招</v>
          </cell>
          <cell r="G1356" t="str">
            <v>南京大学金陵学院</v>
          </cell>
          <cell r="H1356" t="str">
            <v>环境科学</v>
          </cell>
        </row>
        <row r="1357">
          <cell r="C1357" t="str">
            <v>李小杰</v>
          </cell>
          <cell r="D1357" t="str">
            <v>建筑工程学院</v>
          </cell>
          <cell r="E1357" t="str">
            <v>市政1613</v>
          </cell>
          <cell r="F1357" t="str">
            <v>统招</v>
          </cell>
          <cell r="G1357" t="str">
            <v>南京大学金陵学院</v>
          </cell>
          <cell r="H1357" t="str">
            <v>土木工程</v>
          </cell>
        </row>
        <row r="1358">
          <cell r="C1358" t="str">
            <v>张菲轩</v>
          </cell>
          <cell r="D1358" t="str">
            <v>建筑工程学院</v>
          </cell>
          <cell r="E1358" t="str">
            <v>监理1621</v>
          </cell>
          <cell r="F1358" t="str">
            <v>统招</v>
          </cell>
          <cell r="G1358" t="str">
            <v>南京大学金陵学院</v>
          </cell>
          <cell r="H1358" t="str">
            <v>地理信息科学</v>
          </cell>
        </row>
        <row r="1359">
          <cell r="C1359" t="str">
            <v>朱佳博</v>
          </cell>
          <cell r="D1359" t="str">
            <v>化学与材料工程学院</v>
          </cell>
          <cell r="E1359" t="str">
            <v>装饰材料1613</v>
          </cell>
          <cell r="F1359" t="str">
            <v>统招</v>
          </cell>
          <cell r="G1359" t="str">
            <v>南京大学金陵学院</v>
          </cell>
          <cell r="H1359" t="str">
            <v>应用化学</v>
          </cell>
        </row>
        <row r="1360">
          <cell r="C1360" t="str">
            <v>李琦珩</v>
          </cell>
          <cell r="D1360" t="str">
            <v>化学与材料工程学院</v>
          </cell>
          <cell r="E1360" t="str">
            <v>光伏1621</v>
          </cell>
          <cell r="F1360" t="str">
            <v>统招</v>
          </cell>
          <cell r="G1360" t="str">
            <v>南京大学金陵学院</v>
          </cell>
          <cell r="H1360" t="str">
            <v>应用化学</v>
          </cell>
        </row>
        <row r="1361">
          <cell r="C1361" t="str">
            <v>母素芳</v>
          </cell>
          <cell r="D1361" t="str">
            <v>经贸与体育管理学院</v>
          </cell>
          <cell r="E1361" t="str">
            <v>营销1611</v>
          </cell>
          <cell r="F1361" t="str">
            <v>统招</v>
          </cell>
          <cell r="G1361" t="str">
            <v>南京大学金陵学院</v>
          </cell>
          <cell r="H1361" t="str">
            <v>市场营销</v>
          </cell>
        </row>
        <row r="1362">
          <cell r="C1362" t="str">
            <v>王灿</v>
          </cell>
          <cell r="D1362" t="str">
            <v>建筑工程学院</v>
          </cell>
          <cell r="E1362" t="str">
            <v>建工1611</v>
          </cell>
          <cell r="F1362" t="str">
            <v>统招</v>
          </cell>
          <cell r="G1362" t="str">
            <v>南京工程学院</v>
          </cell>
          <cell r="H1362" t="str">
            <v>土木工程(建筑工程)</v>
          </cell>
        </row>
        <row r="1363">
          <cell r="C1363" t="str">
            <v>高莉荣</v>
          </cell>
          <cell r="D1363" t="str">
            <v>建筑工程学院</v>
          </cell>
          <cell r="E1363" t="str">
            <v>造价1641</v>
          </cell>
          <cell r="F1363" t="str">
            <v>统招</v>
          </cell>
          <cell r="G1363" t="str">
            <v>南京工程学院</v>
          </cell>
          <cell r="H1363" t="str">
            <v>土木工程(建筑工程)</v>
          </cell>
        </row>
        <row r="1364">
          <cell r="C1364" t="str">
            <v>王月</v>
          </cell>
          <cell r="D1364" t="str">
            <v>建筑工程学院</v>
          </cell>
          <cell r="E1364" t="str">
            <v>造价1641</v>
          </cell>
          <cell r="F1364" t="str">
            <v>统招</v>
          </cell>
          <cell r="G1364" t="str">
            <v>南京工程学院</v>
          </cell>
          <cell r="H1364" t="str">
            <v>土木工程(建筑工程)</v>
          </cell>
        </row>
        <row r="1365">
          <cell r="C1365" t="str">
            <v>李成贵</v>
          </cell>
          <cell r="D1365" t="str">
            <v>化学与材料工程学院</v>
          </cell>
          <cell r="E1365" t="str">
            <v>化工1623</v>
          </cell>
          <cell r="F1365" t="str">
            <v>统招</v>
          </cell>
          <cell r="G1365" t="str">
            <v>南京工业大学</v>
          </cell>
          <cell r="H1365" t="str">
            <v>高分子材料与工程</v>
          </cell>
        </row>
        <row r="1366">
          <cell r="C1366" t="str">
            <v>许子啸</v>
          </cell>
          <cell r="D1366" t="str">
            <v>化学与材料工程学院</v>
          </cell>
          <cell r="E1366" t="str">
            <v>化工1621</v>
          </cell>
          <cell r="F1366" t="str">
            <v>统招</v>
          </cell>
          <cell r="G1366" t="str">
            <v>南京工业大学</v>
          </cell>
          <cell r="H1366" t="str">
            <v>应用化学</v>
          </cell>
        </row>
        <row r="1367">
          <cell r="C1367" t="str">
            <v>黄淋</v>
          </cell>
          <cell r="D1367" t="str">
            <v>制药与环境工程学院</v>
          </cell>
          <cell r="E1367" t="str">
            <v>SGS化学检测1611</v>
          </cell>
          <cell r="F1367" t="str">
            <v>统招</v>
          </cell>
          <cell r="G1367" t="str">
            <v>南京工业大学</v>
          </cell>
          <cell r="H1367" t="str">
            <v>高分子材料与工程</v>
          </cell>
        </row>
        <row r="1368">
          <cell r="C1368" t="str">
            <v>周莹</v>
          </cell>
          <cell r="D1368" t="str">
            <v>制药与环境工程学院</v>
          </cell>
          <cell r="E1368" t="str">
            <v>药品生产1641</v>
          </cell>
          <cell r="F1368" t="str">
            <v>统招</v>
          </cell>
          <cell r="G1368" t="str">
            <v>南京工业大学</v>
          </cell>
          <cell r="H1368" t="str">
            <v>应用化学</v>
          </cell>
        </row>
        <row r="1369">
          <cell r="C1369" t="str">
            <v>黄海林</v>
          </cell>
          <cell r="D1369" t="str">
            <v>化学与材料工程学院</v>
          </cell>
          <cell r="E1369" t="str">
            <v>精细1611</v>
          </cell>
          <cell r="F1369" t="str">
            <v>统招</v>
          </cell>
          <cell r="G1369" t="str">
            <v>南京工业大学</v>
          </cell>
          <cell r="H1369" t="str">
            <v>轻化工程</v>
          </cell>
        </row>
        <row r="1370">
          <cell r="C1370" t="str">
            <v>陈进进</v>
          </cell>
          <cell r="D1370" t="str">
            <v>化学与材料工程学院</v>
          </cell>
          <cell r="E1370" t="str">
            <v>化工1611</v>
          </cell>
          <cell r="F1370" t="str">
            <v>统招</v>
          </cell>
          <cell r="G1370" t="str">
            <v>南京工业大学</v>
          </cell>
          <cell r="H1370" t="str">
            <v>轻化工程</v>
          </cell>
        </row>
        <row r="1371">
          <cell r="C1371" t="str">
            <v>裴启山</v>
          </cell>
          <cell r="D1371" t="str">
            <v>经贸与体育管理学院</v>
          </cell>
          <cell r="E1371" t="str">
            <v>酒店管理1611</v>
          </cell>
          <cell r="F1371" t="str">
            <v>统招</v>
          </cell>
          <cell r="G1371" t="str">
            <v>南京工业大学</v>
          </cell>
          <cell r="H1371" t="str">
            <v>电子商务</v>
          </cell>
        </row>
        <row r="1372">
          <cell r="C1372" t="str">
            <v>刘慧敏</v>
          </cell>
          <cell r="D1372" t="str">
            <v>化学与材料工程学院</v>
          </cell>
          <cell r="E1372" t="str">
            <v>精细1631</v>
          </cell>
          <cell r="F1372" t="str">
            <v>统招</v>
          </cell>
          <cell r="G1372" t="str">
            <v>南京工业大学</v>
          </cell>
          <cell r="H1372" t="str">
            <v>高分子材料与工程</v>
          </cell>
        </row>
        <row r="1373">
          <cell r="C1373" t="str">
            <v>陈思行</v>
          </cell>
          <cell r="D1373" t="str">
            <v>化学与材料工程学院</v>
          </cell>
          <cell r="E1373" t="str">
            <v>光伏1621</v>
          </cell>
          <cell r="F1373" t="str">
            <v>统招</v>
          </cell>
          <cell r="G1373" t="str">
            <v>南京工业大学</v>
          </cell>
          <cell r="H1373" t="str">
            <v>环境工程</v>
          </cell>
        </row>
        <row r="1374">
          <cell r="C1374" t="str">
            <v>宁杰</v>
          </cell>
          <cell r="D1374" t="str">
            <v>化学与材料工程学院</v>
          </cell>
          <cell r="E1374" t="str">
            <v>精细1631</v>
          </cell>
          <cell r="F1374" t="str">
            <v>统招</v>
          </cell>
          <cell r="G1374" t="str">
            <v>南京工业大学</v>
          </cell>
          <cell r="H1374" t="str">
            <v>环境工程</v>
          </cell>
        </row>
        <row r="1375">
          <cell r="C1375" t="str">
            <v>李梦雨</v>
          </cell>
          <cell r="D1375" t="str">
            <v>化学与材料工程学院</v>
          </cell>
          <cell r="E1375" t="str">
            <v>精细1611</v>
          </cell>
          <cell r="F1375" t="str">
            <v>统招</v>
          </cell>
          <cell r="G1375" t="str">
            <v>南京工业大学</v>
          </cell>
          <cell r="H1375" t="str">
            <v>轻化工程</v>
          </cell>
        </row>
        <row r="1376">
          <cell r="C1376" t="str">
            <v>李阳</v>
          </cell>
          <cell r="D1376" t="str">
            <v>化学与材料工程学院</v>
          </cell>
          <cell r="E1376" t="str">
            <v>精细1611</v>
          </cell>
          <cell r="F1376" t="str">
            <v>统招</v>
          </cell>
          <cell r="G1376" t="str">
            <v>南京工业大学</v>
          </cell>
          <cell r="H1376" t="str">
            <v>环境工程</v>
          </cell>
        </row>
        <row r="1377">
          <cell r="C1377" t="str">
            <v>高岚</v>
          </cell>
          <cell r="D1377" t="str">
            <v>化学与材料工程学院</v>
          </cell>
          <cell r="E1377" t="str">
            <v>精细1621</v>
          </cell>
          <cell r="F1377" t="str">
            <v>统招</v>
          </cell>
          <cell r="G1377" t="str">
            <v>南京工业大学</v>
          </cell>
          <cell r="H1377" t="str">
            <v>高分子材料与工程</v>
          </cell>
        </row>
        <row r="1378">
          <cell r="C1378" t="str">
            <v>左静</v>
          </cell>
          <cell r="D1378" t="str">
            <v>化学与材料工程学院</v>
          </cell>
          <cell r="E1378" t="str">
            <v>精细1621</v>
          </cell>
          <cell r="F1378" t="str">
            <v>统招</v>
          </cell>
          <cell r="G1378" t="str">
            <v>南京工业大学</v>
          </cell>
          <cell r="H1378" t="str">
            <v>应用化学</v>
          </cell>
        </row>
        <row r="1379">
          <cell r="C1379" t="str">
            <v>朱雅</v>
          </cell>
          <cell r="D1379" t="str">
            <v>机电与汽车工程学院</v>
          </cell>
          <cell r="E1379" t="str">
            <v>理化测试1611</v>
          </cell>
          <cell r="F1379" t="str">
            <v>统招</v>
          </cell>
          <cell r="G1379" t="str">
            <v>南京工业大学浦江学院</v>
          </cell>
          <cell r="H1379" t="str">
            <v>机械工程</v>
          </cell>
        </row>
        <row r="1380">
          <cell r="C1380" t="str">
            <v>汪哲李</v>
          </cell>
          <cell r="D1380" t="str">
            <v>机电与汽车工程学院</v>
          </cell>
          <cell r="E1380" t="str">
            <v>焊接1611</v>
          </cell>
          <cell r="F1380" t="str">
            <v>统招</v>
          </cell>
          <cell r="G1380" t="str">
            <v>南京工业大学浦江学院</v>
          </cell>
          <cell r="H1380" t="str">
            <v>机械工程</v>
          </cell>
        </row>
        <row r="1381">
          <cell r="C1381" t="str">
            <v>唐明慧</v>
          </cell>
          <cell r="D1381" t="str">
            <v>经贸与体育管理学院</v>
          </cell>
          <cell r="E1381" t="str">
            <v>会计1621</v>
          </cell>
          <cell r="F1381" t="str">
            <v>统招</v>
          </cell>
          <cell r="G1381" t="str">
            <v>南京航空航天大学金城学院</v>
          </cell>
          <cell r="H1381" t="str">
            <v>会计学</v>
          </cell>
        </row>
        <row r="1382">
          <cell r="C1382" t="str">
            <v>陈唯亚</v>
          </cell>
          <cell r="D1382" t="str">
            <v>经贸与体育管理学院</v>
          </cell>
          <cell r="E1382" t="str">
            <v>会计1611</v>
          </cell>
          <cell r="F1382" t="str">
            <v>统招</v>
          </cell>
          <cell r="G1382" t="str">
            <v>南京航空航天大学金城学院</v>
          </cell>
          <cell r="H1382" t="str">
            <v>市场营销</v>
          </cell>
        </row>
        <row r="1383">
          <cell r="C1383" t="str">
            <v>范晶晶</v>
          </cell>
          <cell r="D1383" t="str">
            <v>经贸与体育管理学院</v>
          </cell>
          <cell r="E1383" t="str">
            <v>会计1613</v>
          </cell>
          <cell r="F1383" t="str">
            <v>统招</v>
          </cell>
          <cell r="G1383" t="str">
            <v>南京航空航天大学金城学院</v>
          </cell>
          <cell r="H1383" t="str">
            <v>会计学</v>
          </cell>
        </row>
        <row r="1384">
          <cell r="C1384" t="str">
            <v>沈孝云</v>
          </cell>
          <cell r="D1384" t="str">
            <v>经贸与体育管理学院</v>
          </cell>
          <cell r="E1384" t="str">
            <v>会计1611</v>
          </cell>
          <cell r="F1384" t="str">
            <v>统招</v>
          </cell>
          <cell r="G1384" t="str">
            <v>南京航空航天大学金城学院</v>
          </cell>
          <cell r="H1384" t="str">
            <v>会计学</v>
          </cell>
        </row>
        <row r="1385">
          <cell r="C1385" t="str">
            <v>胡瑛子</v>
          </cell>
          <cell r="D1385" t="str">
            <v>建筑工程学院</v>
          </cell>
          <cell r="E1385" t="str">
            <v>监理1613</v>
          </cell>
          <cell r="F1385" t="str">
            <v>统招</v>
          </cell>
          <cell r="G1385" t="str">
            <v>南京航空航天大学金城学院</v>
          </cell>
          <cell r="H1385" t="str">
            <v>土木工程</v>
          </cell>
        </row>
        <row r="1386">
          <cell r="C1386" t="str">
            <v>王鑫健</v>
          </cell>
          <cell r="D1386" t="str">
            <v>建筑工程学院</v>
          </cell>
          <cell r="E1386" t="str">
            <v>监理1613</v>
          </cell>
          <cell r="F1386" t="str">
            <v>统招</v>
          </cell>
          <cell r="G1386" t="str">
            <v>南京航空航天大学金城学院</v>
          </cell>
          <cell r="H1386" t="str">
            <v>土木工程</v>
          </cell>
        </row>
        <row r="1387">
          <cell r="C1387" t="str">
            <v>童桐</v>
          </cell>
          <cell r="D1387" t="str">
            <v>建筑工程学院</v>
          </cell>
          <cell r="E1387" t="str">
            <v>监理1613</v>
          </cell>
          <cell r="F1387" t="str">
            <v>统招</v>
          </cell>
          <cell r="G1387" t="str">
            <v>南京航空航天大学金城学院</v>
          </cell>
          <cell r="H1387" t="str">
            <v>土木工程</v>
          </cell>
        </row>
        <row r="1388">
          <cell r="C1388" t="str">
            <v>徐程</v>
          </cell>
          <cell r="D1388" t="str">
            <v>建筑工程学院</v>
          </cell>
          <cell r="E1388" t="str">
            <v>建工1613</v>
          </cell>
          <cell r="F1388" t="str">
            <v>统招</v>
          </cell>
          <cell r="G1388" t="str">
            <v>南京航空航天大学金城学院</v>
          </cell>
          <cell r="H1388" t="str">
            <v>土木工程</v>
          </cell>
        </row>
        <row r="1389">
          <cell r="C1389" t="str">
            <v>黄家林</v>
          </cell>
          <cell r="D1389" t="str">
            <v>建筑工程学院</v>
          </cell>
          <cell r="E1389" t="str">
            <v>建工1621</v>
          </cell>
          <cell r="F1389" t="str">
            <v>统招</v>
          </cell>
          <cell r="G1389" t="str">
            <v>南京航空航天大学金城学院</v>
          </cell>
          <cell r="H1389" t="str">
            <v>土木工程</v>
          </cell>
        </row>
        <row r="1390">
          <cell r="C1390" t="str">
            <v>陈之胥</v>
          </cell>
          <cell r="D1390" t="str">
            <v>建筑工程学院</v>
          </cell>
          <cell r="E1390" t="str">
            <v>监理1611</v>
          </cell>
          <cell r="F1390" t="str">
            <v>统招</v>
          </cell>
          <cell r="G1390" t="str">
            <v>南京航空航天大学金城学院</v>
          </cell>
          <cell r="H1390" t="str">
            <v>土木工程</v>
          </cell>
        </row>
        <row r="1391">
          <cell r="C1391" t="str">
            <v>严杰</v>
          </cell>
          <cell r="D1391" t="str">
            <v>建筑工程学院</v>
          </cell>
          <cell r="E1391" t="str">
            <v>建工1631</v>
          </cell>
          <cell r="F1391" t="str">
            <v>统招</v>
          </cell>
          <cell r="G1391" t="str">
            <v>南京航空航天大学金城学院</v>
          </cell>
          <cell r="H1391" t="str">
            <v>土木工程</v>
          </cell>
        </row>
        <row r="1392">
          <cell r="C1392" t="str">
            <v>孙加男</v>
          </cell>
          <cell r="D1392" t="str">
            <v>智能装备与信息工程</v>
          </cell>
          <cell r="E1392" t="str">
            <v>电气1611</v>
          </cell>
          <cell r="F1392" t="str">
            <v>统招</v>
          </cell>
          <cell r="G1392" t="str">
            <v>南京航空航天大学金城学院</v>
          </cell>
          <cell r="H1392" t="str">
            <v>自动化</v>
          </cell>
        </row>
        <row r="1393">
          <cell r="C1393" t="str">
            <v>汪威</v>
          </cell>
          <cell r="D1393" t="str">
            <v>经贸与体育管理学院</v>
          </cell>
          <cell r="E1393" t="str">
            <v>营销1611</v>
          </cell>
          <cell r="F1393" t="str">
            <v>统招</v>
          </cell>
          <cell r="G1393" t="str">
            <v>南京航空航天大学金城学院</v>
          </cell>
          <cell r="H1393" t="str">
            <v>市场营销</v>
          </cell>
        </row>
        <row r="1394">
          <cell r="C1394" t="str">
            <v>姜天宇</v>
          </cell>
          <cell r="D1394" t="str">
            <v>建筑工程学院</v>
          </cell>
          <cell r="E1394" t="str">
            <v>建工1611</v>
          </cell>
          <cell r="F1394" t="str">
            <v>统招</v>
          </cell>
          <cell r="G1394" t="str">
            <v>南京航空航天大学金城学院</v>
          </cell>
          <cell r="H1394" t="str">
            <v>土木工程</v>
          </cell>
        </row>
        <row r="1395">
          <cell r="C1395" t="str">
            <v>王鹏</v>
          </cell>
          <cell r="D1395" t="str">
            <v>建筑工程学院</v>
          </cell>
          <cell r="E1395" t="str">
            <v>造价1611</v>
          </cell>
          <cell r="F1395" t="str">
            <v>统招</v>
          </cell>
          <cell r="G1395" t="str">
            <v>南京航空航天大学金城学院</v>
          </cell>
          <cell r="H1395" t="str">
            <v>土木工程</v>
          </cell>
        </row>
        <row r="1396">
          <cell r="C1396" t="str">
            <v>李谊</v>
          </cell>
          <cell r="D1396" t="str">
            <v>建筑工程学院</v>
          </cell>
          <cell r="E1396" t="str">
            <v>监理1611</v>
          </cell>
          <cell r="F1396" t="str">
            <v>统招</v>
          </cell>
          <cell r="G1396" t="str">
            <v>南京航空航天大学金城学院</v>
          </cell>
          <cell r="H1396" t="str">
            <v>土木工程</v>
          </cell>
        </row>
        <row r="1397">
          <cell r="C1397" t="str">
            <v>王柯</v>
          </cell>
          <cell r="D1397" t="str">
            <v>建筑工程学院</v>
          </cell>
          <cell r="E1397" t="str">
            <v>造价1631</v>
          </cell>
          <cell r="F1397" t="str">
            <v>统招</v>
          </cell>
          <cell r="G1397" t="str">
            <v>南京航空航天大学金城学院</v>
          </cell>
          <cell r="H1397" t="str">
            <v>土木工程</v>
          </cell>
        </row>
        <row r="1398">
          <cell r="C1398" t="str">
            <v>应欣欣</v>
          </cell>
          <cell r="D1398" t="str">
            <v>经贸与体育管理学院</v>
          </cell>
          <cell r="E1398" t="str">
            <v>会计1621</v>
          </cell>
          <cell r="F1398" t="str">
            <v>统招</v>
          </cell>
          <cell r="G1398" t="str">
            <v>南京航空航天大学金城学院</v>
          </cell>
          <cell r="H1398" t="str">
            <v>会计学</v>
          </cell>
        </row>
        <row r="1399">
          <cell r="C1399" t="str">
            <v>朱永刚</v>
          </cell>
          <cell r="D1399" t="str">
            <v>智能装备与信息工程</v>
          </cell>
          <cell r="E1399" t="str">
            <v>电气1611</v>
          </cell>
          <cell r="F1399" t="str">
            <v>统招</v>
          </cell>
          <cell r="G1399" t="str">
            <v>南京航空航天大学金城学院</v>
          </cell>
          <cell r="H1399" t="str">
            <v>自动化</v>
          </cell>
        </row>
        <row r="1400">
          <cell r="C1400" t="str">
            <v>戈聪聪</v>
          </cell>
          <cell r="D1400" t="str">
            <v>化学与材料工程学院</v>
          </cell>
          <cell r="E1400" t="str">
            <v>建材1621</v>
          </cell>
          <cell r="F1400" t="str">
            <v>统招</v>
          </cell>
          <cell r="G1400" t="str">
            <v>南京理工大学泰州科技学院</v>
          </cell>
          <cell r="H1400" t="str">
            <v>土木工程</v>
          </cell>
        </row>
        <row r="1401">
          <cell r="C1401" t="str">
            <v>颜见辉</v>
          </cell>
          <cell r="D1401" t="str">
            <v>建筑工程学院</v>
          </cell>
          <cell r="E1401" t="str">
            <v>市政1613</v>
          </cell>
          <cell r="F1401" t="str">
            <v>统招</v>
          </cell>
          <cell r="G1401" t="str">
            <v>南京理工大学泰州科技学院</v>
          </cell>
          <cell r="H1401" t="str">
            <v>土木工程</v>
          </cell>
        </row>
        <row r="1402">
          <cell r="C1402" t="str">
            <v>吴梦婷</v>
          </cell>
          <cell r="D1402" t="str">
            <v>建筑工程学院</v>
          </cell>
          <cell r="E1402" t="str">
            <v>造价1621</v>
          </cell>
          <cell r="F1402" t="str">
            <v>统招</v>
          </cell>
          <cell r="G1402" t="str">
            <v>南京理工大学泰州科技学院</v>
          </cell>
          <cell r="H1402" t="str">
            <v>工程管理</v>
          </cell>
        </row>
        <row r="1403">
          <cell r="C1403" t="str">
            <v>冷宏伟</v>
          </cell>
          <cell r="D1403" t="str">
            <v>智能装备与信息工程</v>
          </cell>
          <cell r="E1403" t="str">
            <v>建筑电气1611</v>
          </cell>
          <cell r="F1403" t="str">
            <v>统招</v>
          </cell>
          <cell r="G1403" t="str">
            <v>南京理工大学泰州科技学院</v>
          </cell>
          <cell r="H1403" t="str">
            <v>工程管理</v>
          </cell>
        </row>
        <row r="1404">
          <cell r="C1404" t="str">
            <v>乔丹娜</v>
          </cell>
          <cell r="D1404" t="str">
            <v>制药与环境工程学院</v>
          </cell>
          <cell r="E1404" t="str">
            <v>药品生产1631</v>
          </cell>
          <cell r="F1404" t="str">
            <v>统招</v>
          </cell>
          <cell r="G1404" t="str">
            <v>南京理工大学泰州科技学院</v>
          </cell>
          <cell r="H1404" t="str">
            <v>制药工程</v>
          </cell>
        </row>
        <row r="1405">
          <cell r="C1405" t="str">
            <v>杨苏苏</v>
          </cell>
          <cell r="D1405" t="str">
            <v>建筑装饰与艺术设计</v>
          </cell>
          <cell r="E1405" t="str">
            <v>装饰1621</v>
          </cell>
          <cell r="F1405" t="str">
            <v>统招</v>
          </cell>
          <cell r="G1405" t="str">
            <v>南京理工大学泰州科技学院</v>
          </cell>
          <cell r="H1405" t="str">
            <v>环境设计</v>
          </cell>
        </row>
        <row r="1406">
          <cell r="C1406" t="str">
            <v>谷礼佳</v>
          </cell>
          <cell r="D1406" t="str">
            <v>经贸与体育管理学院</v>
          </cell>
          <cell r="E1406" t="str">
            <v>会计1631</v>
          </cell>
          <cell r="F1406" t="str">
            <v>统招</v>
          </cell>
          <cell r="G1406" t="str">
            <v>南京理工大学泰州科技学院</v>
          </cell>
          <cell r="H1406" t="str">
            <v>国际经济与贸易</v>
          </cell>
        </row>
        <row r="1407">
          <cell r="C1407" t="str">
            <v>顾丹花</v>
          </cell>
          <cell r="D1407" t="str">
            <v>经贸与体育管理学院</v>
          </cell>
          <cell r="E1407" t="str">
            <v>会计1613</v>
          </cell>
          <cell r="F1407" t="str">
            <v>统招</v>
          </cell>
          <cell r="G1407" t="str">
            <v>南京理工大学泰州科技学院</v>
          </cell>
          <cell r="H1407" t="str">
            <v>会计学</v>
          </cell>
        </row>
        <row r="1408">
          <cell r="C1408" t="str">
            <v>陈硕</v>
          </cell>
          <cell r="D1408" t="str">
            <v>智能装备与信息工程</v>
          </cell>
          <cell r="E1408" t="str">
            <v>云计算1611</v>
          </cell>
          <cell r="F1408" t="str">
            <v>统招</v>
          </cell>
          <cell r="G1408" t="str">
            <v>南京理工大学泰州科技学院</v>
          </cell>
          <cell r="H1408" t="str">
            <v>电子信息工程</v>
          </cell>
        </row>
        <row r="1409">
          <cell r="C1409" t="str">
            <v>吴紫荆</v>
          </cell>
          <cell r="D1409" t="str">
            <v>化学与材料工程学院</v>
          </cell>
          <cell r="E1409" t="str">
            <v>化工1611</v>
          </cell>
          <cell r="F1409" t="str">
            <v>统招</v>
          </cell>
          <cell r="G1409" t="str">
            <v>南京理工大学泰州科技学院</v>
          </cell>
          <cell r="H1409" t="str">
            <v>环境工程</v>
          </cell>
        </row>
        <row r="1410">
          <cell r="C1410" t="str">
            <v>王佳雯</v>
          </cell>
          <cell r="D1410" t="str">
            <v>经贸与体育管理学院</v>
          </cell>
          <cell r="E1410" t="str">
            <v>会计1613</v>
          </cell>
          <cell r="F1410" t="str">
            <v>统招</v>
          </cell>
          <cell r="G1410" t="str">
            <v>南京理工大学泰州科技学院</v>
          </cell>
          <cell r="H1410" t="str">
            <v>会计学</v>
          </cell>
        </row>
        <row r="1411">
          <cell r="C1411" t="str">
            <v>包佳怡</v>
          </cell>
          <cell r="D1411" t="str">
            <v>制药与环境工程学院</v>
          </cell>
          <cell r="E1411" t="str">
            <v>环境工程1611</v>
          </cell>
          <cell r="F1411" t="str">
            <v>统招</v>
          </cell>
          <cell r="G1411" t="str">
            <v>南京理工大学泰州科技学院</v>
          </cell>
          <cell r="H1411" t="str">
            <v>环境工程</v>
          </cell>
        </row>
        <row r="1412">
          <cell r="C1412" t="str">
            <v>袁琪博</v>
          </cell>
          <cell r="D1412" t="str">
            <v>建筑工程学院</v>
          </cell>
          <cell r="E1412" t="str">
            <v>造价1621</v>
          </cell>
          <cell r="F1412" t="str">
            <v>统招</v>
          </cell>
          <cell r="G1412" t="str">
            <v>南京理工大学泰州科技学院</v>
          </cell>
          <cell r="H1412" t="str">
            <v>工程管理</v>
          </cell>
        </row>
        <row r="1413">
          <cell r="C1413" t="str">
            <v>朱燕</v>
          </cell>
          <cell r="D1413" t="str">
            <v>经贸与体育管理学院</v>
          </cell>
          <cell r="E1413" t="str">
            <v>会计1611</v>
          </cell>
          <cell r="F1413" t="str">
            <v>统招</v>
          </cell>
          <cell r="G1413" t="str">
            <v>南京理工大学泰州科技学院</v>
          </cell>
          <cell r="H1413" t="str">
            <v>会计学</v>
          </cell>
        </row>
        <row r="1414">
          <cell r="C1414" t="str">
            <v>赵荣轩</v>
          </cell>
          <cell r="D1414" t="str">
            <v>智能装备与信息工程</v>
          </cell>
          <cell r="E1414" t="str">
            <v>制冷1611</v>
          </cell>
          <cell r="F1414" t="str">
            <v>统招</v>
          </cell>
          <cell r="G1414" t="str">
            <v>南京理工大学泰州科技学院</v>
          </cell>
          <cell r="H1414" t="str">
            <v>电气工程及其自动化</v>
          </cell>
        </row>
        <row r="1415">
          <cell r="C1415" t="str">
            <v>周桥</v>
          </cell>
          <cell r="D1415" t="str">
            <v>化学与材料工程学院</v>
          </cell>
          <cell r="E1415" t="str">
            <v>光伏1621</v>
          </cell>
          <cell r="F1415" t="str">
            <v>统招</v>
          </cell>
          <cell r="G1415" t="str">
            <v>南京理工大学泰州科技学院</v>
          </cell>
          <cell r="H1415" t="str">
            <v>电气工程及其自动化</v>
          </cell>
        </row>
        <row r="1416">
          <cell r="C1416" t="str">
            <v>肖婧怡</v>
          </cell>
          <cell r="D1416" t="str">
            <v>建筑工程学院</v>
          </cell>
          <cell r="E1416" t="str">
            <v>市政1613</v>
          </cell>
          <cell r="F1416" t="str">
            <v>统招</v>
          </cell>
          <cell r="G1416" t="str">
            <v>南京理工大学泰州科技学院</v>
          </cell>
          <cell r="H1416" t="str">
            <v>土木工程</v>
          </cell>
        </row>
        <row r="1417">
          <cell r="C1417" t="str">
            <v>王云杰</v>
          </cell>
          <cell r="D1417" t="str">
            <v>建筑工程学院</v>
          </cell>
          <cell r="E1417" t="str">
            <v>建工1621</v>
          </cell>
          <cell r="F1417" t="str">
            <v>统招</v>
          </cell>
          <cell r="G1417" t="str">
            <v>南京理工大学泰州科技学院</v>
          </cell>
          <cell r="H1417" t="str">
            <v>土木工程</v>
          </cell>
        </row>
        <row r="1418">
          <cell r="C1418" t="str">
            <v>史继梅</v>
          </cell>
          <cell r="D1418" t="str">
            <v>建筑工程学院</v>
          </cell>
          <cell r="E1418" t="str">
            <v>造价1631</v>
          </cell>
          <cell r="F1418" t="str">
            <v>统招</v>
          </cell>
          <cell r="G1418" t="str">
            <v>南京理工大学泰州科技学院</v>
          </cell>
          <cell r="H1418" t="str">
            <v>工程管理</v>
          </cell>
        </row>
        <row r="1419">
          <cell r="C1419" t="str">
            <v>秦海凤</v>
          </cell>
          <cell r="D1419" t="str">
            <v>化学与材料工程学院</v>
          </cell>
          <cell r="E1419" t="str">
            <v>化工1623</v>
          </cell>
          <cell r="F1419" t="str">
            <v>统招</v>
          </cell>
          <cell r="G1419" t="str">
            <v>南京理工大学泰州科技学院</v>
          </cell>
          <cell r="H1419" t="str">
            <v>环境工程</v>
          </cell>
        </row>
        <row r="1420">
          <cell r="C1420" t="str">
            <v>张思雨</v>
          </cell>
          <cell r="D1420" t="str">
            <v>建筑工程学院</v>
          </cell>
          <cell r="E1420" t="str">
            <v>造价1611</v>
          </cell>
          <cell r="F1420" t="str">
            <v>统招</v>
          </cell>
          <cell r="G1420" t="str">
            <v>南京理工大学泰州科技学院</v>
          </cell>
          <cell r="H1420" t="str">
            <v>工程管理</v>
          </cell>
        </row>
        <row r="1421">
          <cell r="C1421" t="str">
            <v>秦可</v>
          </cell>
          <cell r="D1421" t="str">
            <v>经贸与体育管理学院</v>
          </cell>
          <cell r="E1421" t="str">
            <v>会计1621</v>
          </cell>
          <cell r="F1421" t="str">
            <v>统招</v>
          </cell>
          <cell r="G1421" t="str">
            <v>南京理工大学泰州科技学院</v>
          </cell>
          <cell r="H1421" t="str">
            <v>国际经济与贸易</v>
          </cell>
        </row>
        <row r="1422">
          <cell r="C1422" t="str">
            <v>黄文通</v>
          </cell>
          <cell r="D1422" t="str">
            <v>建筑工程学院</v>
          </cell>
          <cell r="E1422" t="str">
            <v>地下工程1611</v>
          </cell>
          <cell r="F1422" t="str">
            <v>统招</v>
          </cell>
          <cell r="G1422" t="str">
            <v>南京理工大学泰州科技学院</v>
          </cell>
          <cell r="H1422" t="str">
            <v>土木工程</v>
          </cell>
        </row>
        <row r="1423">
          <cell r="C1423" t="str">
            <v>孟一秀</v>
          </cell>
          <cell r="D1423" t="str">
            <v>建筑工程学院</v>
          </cell>
          <cell r="E1423" t="str">
            <v>造价1641</v>
          </cell>
          <cell r="F1423" t="str">
            <v>统招</v>
          </cell>
          <cell r="G1423" t="str">
            <v>南京理工大学泰州科技学院</v>
          </cell>
          <cell r="H1423" t="str">
            <v>工程管理</v>
          </cell>
        </row>
        <row r="1424">
          <cell r="C1424" t="str">
            <v>周玉晨</v>
          </cell>
          <cell r="D1424" t="str">
            <v>建筑装饰与艺术设计</v>
          </cell>
          <cell r="E1424" t="str">
            <v>建筑动画1611</v>
          </cell>
          <cell r="F1424" t="str">
            <v>统招</v>
          </cell>
          <cell r="G1424" t="str">
            <v>南京理工大学泰州科技学院</v>
          </cell>
          <cell r="H1424" t="str">
            <v>工程管理</v>
          </cell>
        </row>
        <row r="1425">
          <cell r="C1425" t="str">
            <v>杜云超</v>
          </cell>
          <cell r="D1425" t="str">
            <v>机电与汽车工程学院</v>
          </cell>
          <cell r="E1425" t="str">
            <v>模具1611</v>
          </cell>
          <cell r="F1425" t="str">
            <v>统招</v>
          </cell>
          <cell r="G1425" t="str">
            <v>南京理工大学泰州科技学院</v>
          </cell>
          <cell r="H1425" t="str">
            <v>国际经济与贸易</v>
          </cell>
        </row>
        <row r="1426">
          <cell r="C1426" t="str">
            <v>蒋雨</v>
          </cell>
          <cell r="D1426" t="str">
            <v>智能装备与信息工程</v>
          </cell>
          <cell r="E1426" t="str">
            <v>电气1611</v>
          </cell>
          <cell r="F1426" t="str">
            <v>统招</v>
          </cell>
          <cell r="G1426" t="str">
            <v>南京理工大学泰州科技学院</v>
          </cell>
          <cell r="H1426" t="str">
            <v>电气工程及其自动化</v>
          </cell>
        </row>
        <row r="1427">
          <cell r="C1427" t="str">
            <v>石怀涛</v>
          </cell>
          <cell r="D1427" t="str">
            <v>机电与汽车工程学院</v>
          </cell>
          <cell r="E1427" t="str">
            <v>机电1611</v>
          </cell>
          <cell r="F1427" t="str">
            <v>统招</v>
          </cell>
          <cell r="G1427" t="str">
            <v>南京理工大学紫金学院</v>
          </cell>
          <cell r="H1427" t="str">
            <v>电子信息工程</v>
          </cell>
        </row>
        <row r="1428">
          <cell r="C1428" t="str">
            <v>李友家</v>
          </cell>
          <cell r="D1428" t="str">
            <v>机电与汽车工程学院</v>
          </cell>
          <cell r="E1428" t="str">
            <v>汽修1611</v>
          </cell>
          <cell r="F1428" t="str">
            <v>统招</v>
          </cell>
          <cell r="G1428" t="str">
            <v>南京理工大学紫金学院</v>
          </cell>
          <cell r="H1428" t="str">
            <v>车辆工程</v>
          </cell>
        </row>
        <row r="1429">
          <cell r="C1429" t="str">
            <v>江晓燕</v>
          </cell>
          <cell r="D1429" t="str">
            <v>智能装备与信息工程</v>
          </cell>
          <cell r="E1429" t="str">
            <v>软件1613</v>
          </cell>
          <cell r="F1429" t="str">
            <v>统招</v>
          </cell>
          <cell r="G1429" t="str">
            <v>南京理工大学紫金学院</v>
          </cell>
          <cell r="H1429" t="str">
            <v>计算机科学与技术</v>
          </cell>
        </row>
        <row r="1430">
          <cell r="C1430" t="str">
            <v>辛昊</v>
          </cell>
          <cell r="D1430" t="str">
            <v>机电与汽车工程学院</v>
          </cell>
          <cell r="E1430" t="str">
            <v>汽修1621</v>
          </cell>
          <cell r="F1430" t="str">
            <v>统招</v>
          </cell>
          <cell r="G1430" t="str">
            <v>南京理工大学紫金学院</v>
          </cell>
          <cell r="H1430" t="str">
            <v>车辆工程</v>
          </cell>
        </row>
        <row r="1431">
          <cell r="C1431" t="str">
            <v>秦顺利</v>
          </cell>
          <cell r="D1431" t="str">
            <v>智能装备与信息工程</v>
          </cell>
          <cell r="E1431" t="str">
            <v>信息1613</v>
          </cell>
          <cell r="F1431" t="str">
            <v>统招</v>
          </cell>
          <cell r="G1431" t="str">
            <v>南京理工大学紫金学院</v>
          </cell>
          <cell r="H1431" t="str">
            <v>计算机科学与技术</v>
          </cell>
        </row>
        <row r="1432">
          <cell r="C1432" t="str">
            <v>臧方草</v>
          </cell>
          <cell r="D1432" t="str">
            <v>经贸与体育管理学院</v>
          </cell>
          <cell r="E1432" t="str">
            <v>会计1611</v>
          </cell>
          <cell r="F1432" t="str">
            <v>统招</v>
          </cell>
          <cell r="G1432" t="str">
            <v>南京审计大学金审学院</v>
          </cell>
          <cell r="H1432" t="str">
            <v>会计学</v>
          </cell>
        </row>
        <row r="1433">
          <cell r="C1433" t="str">
            <v>朱宏</v>
          </cell>
          <cell r="D1433" t="str">
            <v>经贸与体育管理学院</v>
          </cell>
          <cell r="E1433" t="str">
            <v>会计1631</v>
          </cell>
          <cell r="F1433" t="str">
            <v>统招</v>
          </cell>
          <cell r="G1433" t="str">
            <v>南京审计大学金审学院</v>
          </cell>
          <cell r="H1433" t="str">
            <v>审计学</v>
          </cell>
        </row>
        <row r="1434">
          <cell r="C1434" t="str">
            <v>于庆华</v>
          </cell>
          <cell r="D1434" t="str">
            <v>建筑工程学院</v>
          </cell>
          <cell r="E1434" t="str">
            <v>造价1621</v>
          </cell>
          <cell r="F1434" t="str">
            <v>统招</v>
          </cell>
          <cell r="G1434" t="str">
            <v>南京审计大学金审学院</v>
          </cell>
          <cell r="H1434" t="str">
            <v>财务管理</v>
          </cell>
        </row>
        <row r="1435">
          <cell r="C1435" t="str">
            <v>刘子怡</v>
          </cell>
          <cell r="D1435" t="str">
            <v>经贸与体育管理学院</v>
          </cell>
          <cell r="E1435" t="str">
            <v>国际商务1611</v>
          </cell>
          <cell r="F1435" t="str">
            <v>统招</v>
          </cell>
          <cell r="G1435" t="str">
            <v>南京审计大学金审学院</v>
          </cell>
          <cell r="H1435" t="str">
            <v>工商管理</v>
          </cell>
        </row>
        <row r="1436">
          <cell r="C1436" t="str">
            <v>孙倩</v>
          </cell>
          <cell r="D1436" t="str">
            <v>经贸与体育管理学院</v>
          </cell>
          <cell r="E1436" t="str">
            <v>会计1621</v>
          </cell>
          <cell r="F1436" t="str">
            <v>统招</v>
          </cell>
          <cell r="G1436" t="str">
            <v>南京审计大学金审学院</v>
          </cell>
          <cell r="H1436" t="str">
            <v>工商管理</v>
          </cell>
        </row>
        <row r="1437">
          <cell r="C1437" t="str">
            <v>侍颖娴</v>
          </cell>
          <cell r="D1437" t="str">
            <v>经贸与体育管理学院</v>
          </cell>
          <cell r="E1437" t="str">
            <v>会计1613</v>
          </cell>
          <cell r="F1437" t="str">
            <v>统招</v>
          </cell>
          <cell r="G1437" t="str">
            <v>南京审计大学金审学院</v>
          </cell>
          <cell r="H1437" t="str">
            <v>会计学</v>
          </cell>
        </row>
        <row r="1438">
          <cell r="C1438" t="str">
            <v>代玉箫</v>
          </cell>
          <cell r="D1438" t="str">
            <v>经贸与体育管理学院</v>
          </cell>
          <cell r="E1438" t="str">
            <v>会计1631</v>
          </cell>
          <cell r="F1438" t="str">
            <v>统招</v>
          </cell>
          <cell r="G1438" t="str">
            <v>南京审计大学金审学院</v>
          </cell>
          <cell r="H1438" t="str">
            <v>会计学</v>
          </cell>
        </row>
        <row r="1439">
          <cell r="C1439" t="str">
            <v>王尧</v>
          </cell>
          <cell r="D1439" t="str">
            <v>建筑工程学院</v>
          </cell>
          <cell r="E1439" t="str">
            <v>市政1611</v>
          </cell>
          <cell r="F1439" t="str">
            <v>统招</v>
          </cell>
          <cell r="G1439" t="str">
            <v>南京审计大学金审学院</v>
          </cell>
          <cell r="H1439" t="str">
            <v>工程管理</v>
          </cell>
        </row>
        <row r="1440">
          <cell r="C1440" t="str">
            <v>薛洁琼</v>
          </cell>
          <cell r="D1440" t="str">
            <v>经贸与体育管理学院</v>
          </cell>
          <cell r="E1440" t="str">
            <v>会计1621</v>
          </cell>
          <cell r="F1440" t="str">
            <v>统招</v>
          </cell>
          <cell r="G1440" t="str">
            <v>南京审计大学金审学院</v>
          </cell>
          <cell r="H1440" t="str">
            <v>金融学</v>
          </cell>
        </row>
        <row r="1441">
          <cell r="C1441" t="str">
            <v>付文鑫</v>
          </cell>
          <cell r="D1441" t="str">
            <v>经贸与体育管理学院</v>
          </cell>
          <cell r="E1441" t="str">
            <v>会计1621</v>
          </cell>
          <cell r="F1441" t="str">
            <v>统招</v>
          </cell>
          <cell r="G1441" t="str">
            <v>南京审计大学金审学院</v>
          </cell>
          <cell r="H1441" t="str">
            <v>财务管理</v>
          </cell>
        </row>
        <row r="1442">
          <cell r="C1442" t="str">
            <v>丁宇</v>
          </cell>
          <cell r="D1442" t="str">
            <v>建筑装饰与艺术设计</v>
          </cell>
          <cell r="E1442" t="str">
            <v>装饰1621</v>
          </cell>
          <cell r="F1442" t="str">
            <v>统招</v>
          </cell>
          <cell r="G1442" t="str">
            <v>南京审计大学金审学院</v>
          </cell>
          <cell r="H1442" t="str">
            <v>环境设计</v>
          </cell>
        </row>
        <row r="1443">
          <cell r="C1443" t="str">
            <v>朱琳</v>
          </cell>
          <cell r="D1443" t="str">
            <v>经贸与体育管理学院</v>
          </cell>
          <cell r="E1443" t="str">
            <v>会计1621</v>
          </cell>
          <cell r="F1443" t="str">
            <v>统招</v>
          </cell>
          <cell r="G1443" t="str">
            <v>南京审计大学金审学院</v>
          </cell>
          <cell r="H1443" t="str">
            <v>审计学</v>
          </cell>
        </row>
        <row r="1444">
          <cell r="C1444" t="str">
            <v>吴思敏</v>
          </cell>
          <cell r="D1444" t="str">
            <v>制药与环境工程学院</v>
          </cell>
          <cell r="E1444" t="str">
            <v>工业分析1621</v>
          </cell>
          <cell r="F1444" t="str">
            <v>统招</v>
          </cell>
          <cell r="G1444" t="str">
            <v>南京师范大学泰州学院</v>
          </cell>
          <cell r="H1444" t="str">
            <v>应用化学(分析与检测方向)</v>
          </cell>
        </row>
        <row r="1445">
          <cell r="C1445" t="str">
            <v>万甜甜</v>
          </cell>
          <cell r="D1445" t="str">
            <v>制药与环境工程学院</v>
          </cell>
          <cell r="E1445" t="str">
            <v>药品生产1613</v>
          </cell>
          <cell r="F1445" t="str">
            <v>统招</v>
          </cell>
          <cell r="G1445" t="str">
            <v>南京师范大学泰州学院</v>
          </cell>
          <cell r="H1445" t="str">
            <v>应用化学(分析与检测方向)</v>
          </cell>
        </row>
        <row r="1446">
          <cell r="C1446" t="str">
            <v>赵明慧</v>
          </cell>
          <cell r="D1446" t="str">
            <v>制药与环境工程学院</v>
          </cell>
          <cell r="E1446" t="str">
            <v>药品生产1641</v>
          </cell>
          <cell r="F1446" t="str">
            <v>统招</v>
          </cell>
          <cell r="G1446" t="str">
            <v>南京师范大学泰州学院</v>
          </cell>
          <cell r="H1446" t="str">
            <v>应用化学(分析与检测方向)</v>
          </cell>
        </row>
        <row r="1447">
          <cell r="C1447" t="str">
            <v>曹承发</v>
          </cell>
          <cell r="D1447" t="str">
            <v>机电与汽车工程学院</v>
          </cell>
          <cell r="E1447" t="str">
            <v>模具1611</v>
          </cell>
          <cell r="F1447" t="str">
            <v>统招</v>
          </cell>
          <cell r="G1447" t="str">
            <v>南京师范大学泰州学院</v>
          </cell>
          <cell r="H1447" t="str">
            <v>建筑电气与智能化</v>
          </cell>
        </row>
        <row r="1448">
          <cell r="C1448" t="str">
            <v>崔冉</v>
          </cell>
          <cell r="D1448" t="str">
            <v>制药与环境工程学院</v>
          </cell>
          <cell r="E1448" t="str">
            <v>药品生产1641</v>
          </cell>
          <cell r="F1448" t="str">
            <v>统招</v>
          </cell>
          <cell r="G1448" t="str">
            <v>南京师范大学泰州学院</v>
          </cell>
          <cell r="H1448" t="str">
            <v>应用化学(分析与检测方向)</v>
          </cell>
        </row>
        <row r="1449">
          <cell r="C1449" t="str">
            <v>朱浩</v>
          </cell>
          <cell r="D1449" t="str">
            <v>机电与汽车工程学院</v>
          </cell>
          <cell r="E1449" t="str">
            <v>汽修1651巴哈班</v>
          </cell>
          <cell r="F1449" t="str">
            <v>统招</v>
          </cell>
          <cell r="G1449" t="str">
            <v>南京师范大学中北学院</v>
          </cell>
          <cell r="H1449" t="str">
            <v>电子信息工程</v>
          </cell>
        </row>
        <row r="1450">
          <cell r="C1450" t="str">
            <v>黄海锋</v>
          </cell>
          <cell r="D1450" t="str">
            <v>智能装备与信息工程</v>
          </cell>
          <cell r="E1450" t="str">
            <v>制冷1611</v>
          </cell>
          <cell r="F1450" t="str">
            <v>统招</v>
          </cell>
          <cell r="G1450" t="str">
            <v>南京师范大学中北学院</v>
          </cell>
          <cell r="H1450" t="str">
            <v>电子信息工程</v>
          </cell>
        </row>
        <row r="1451">
          <cell r="C1451" t="str">
            <v>渠立</v>
          </cell>
          <cell r="D1451" t="str">
            <v>经贸与体育管理学院</v>
          </cell>
          <cell r="E1451" t="str">
            <v>会计1611</v>
          </cell>
          <cell r="F1451" t="str">
            <v>统招</v>
          </cell>
          <cell r="G1451" t="str">
            <v>南京师范大学中北学院</v>
          </cell>
          <cell r="H1451" t="str">
            <v>会计学</v>
          </cell>
        </row>
        <row r="1452">
          <cell r="C1452" t="str">
            <v>孙慧</v>
          </cell>
          <cell r="D1452" t="str">
            <v>经贸与体育管理学院</v>
          </cell>
          <cell r="E1452" t="str">
            <v>会计1611</v>
          </cell>
          <cell r="F1452" t="str">
            <v>统招</v>
          </cell>
          <cell r="G1452" t="str">
            <v>南京师范大学中北学院</v>
          </cell>
          <cell r="H1452" t="str">
            <v>会计学</v>
          </cell>
        </row>
        <row r="1453">
          <cell r="C1453" t="str">
            <v>杨庆</v>
          </cell>
          <cell r="D1453" t="str">
            <v>经贸与体育管理学院</v>
          </cell>
          <cell r="E1453" t="str">
            <v>会计1611</v>
          </cell>
          <cell r="F1453" t="str">
            <v>统招</v>
          </cell>
          <cell r="G1453" t="str">
            <v>南京师范大学中北学院</v>
          </cell>
          <cell r="H1453" t="str">
            <v>国际经济与贸易</v>
          </cell>
        </row>
        <row r="1454">
          <cell r="C1454" t="str">
            <v>李文涛</v>
          </cell>
          <cell r="D1454" t="str">
            <v>智能装备与信息工程</v>
          </cell>
          <cell r="E1454" t="str">
            <v>物联网1611</v>
          </cell>
          <cell r="F1454" t="str">
            <v>统招</v>
          </cell>
          <cell r="G1454" t="str">
            <v>南京师范大学中北学院</v>
          </cell>
          <cell r="H1454" t="str">
            <v>通信工程</v>
          </cell>
        </row>
        <row r="1455">
          <cell r="C1455" t="str">
            <v>张颖</v>
          </cell>
          <cell r="D1455" t="str">
            <v>经贸与体育管理学院</v>
          </cell>
          <cell r="E1455" t="str">
            <v>会计1631</v>
          </cell>
          <cell r="F1455" t="str">
            <v>统招</v>
          </cell>
          <cell r="G1455" t="str">
            <v>南京师范大学中北学院</v>
          </cell>
          <cell r="H1455" t="str">
            <v>会计学</v>
          </cell>
        </row>
        <row r="1456">
          <cell r="C1456" t="str">
            <v>徐丹</v>
          </cell>
          <cell r="D1456" t="str">
            <v>经贸与体育管理学院</v>
          </cell>
          <cell r="E1456" t="str">
            <v>会计1621</v>
          </cell>
          <cell r="F1456" t="str">
            <v>统招</v>
          </cell>
          <cell r="G1456" t="str">
            <v>南京师范大学中北学院</v>
          </cell>
          <cell r="H1456" t="str">
            <v>会计学</v>
          </cell>
        </row>
        <row r="1457">
          <cell r="C1457" t="str">
            <v>臧万里</v>
          </cell>
          <cell r="D1457" t="str">
            <v>经贸与体育管理学院</v>
          </cell>
          <cell r="E1457" t="str">
            <v>体育运营1611</v>
          </cell>
          <cell r="F1457" t="str">
            <v>统招</v>
          </cell>
          <cell r="G1457" t="str">
            <v>南京体育学院</v>
          </cell>
          <cell r="H1457" t="str">
            <v>社会体育指导与管理</v>
          </cell>
        </row>
        <row r="1458">
          <cell r="C1458" t="str">
            <v>寇权</v>
          </cell>
          <cell r="D1458" t="str">
            <v>经贸与体育管理学院</v>
          </cell>
          <cell r="E1458" t="str">
            <v>体育运营1611</v>
          </cell>
          <cell r="F1458" t="str">
            <v>统招</v>
          </cell>
          <cell r="G1458" t="str">
            <v>南京体育学院</v>
          </cell>
          <cell r="H1458" t="str">
            <v>社会体育指导与管理</v>
          </cell>
        </row>
        <row r="1459">
          <cell r="C1459" t="str">
            <v>夏颖倩</v>
          </cell>
          <cell r="D1459" t="str">
            <v>经贸与体育管理学院</v>
          </cell>
          <cell r="E1459" t="str">
            <v>体育保健1611</v>
          </cell>
          <cell r="F1459" t="str">
            <v>统招</v>
          </cell>
          <cell r="G1459" t="str">
            <v>南京体育学院</v>
          </cell>
          <cell r="H1459" t="str">
            <v>社会体育指导与管理</v>
          </cell>
        </row>
        <row r="1460">
          <cell r="C1460" t="str">
            <v>范以好</v>
          </cell>
          <cell r="D1460" t="str">
            <v>经贸与体育管理学院</v>
          </cell>
          <cell r="E1460" t="str">
            <v>体育运营1611</v>
          </cell>
          <cell r="F1460" t="str">
            <v>统招</v>
          </cell>
          <cell r="G1460" t="str">
            <v>南京体育学院</v>
          </cell>
          <cell r="H1460" t="str">
            <v>社会体育指导与管理</v>
          </cell>
        </row>
        <row r="1461">
          <cell r="C1461" t="str">
            <v>赵晨</v>
          </cell>
          <cell r="D1461" t="str">
            <v>经贸与体育管理学院</v>
          </cell>
          <cell r="E1461" t="str">
            <v>体育保健1611</v>
          </cell>
          <cell r="F1461" t="str">
            <v>统招</v>
          </cell>
          <cell r="G1461" t="str">
            <v>南京体育学院</v>
          </cell>
          <cell r="H1461" t="str">
            <v>社会体育指导与管理</v>
          </cell>
        </row>
        <row r="1462">
          <cell r="C1462" t="str">
            <v>张俊杰</v>
          </cell>
          <cell r="D1462" t="str">
            <v>退役士兵</v>
          </cell>
          <cell r="E1462" t="str">
            <v/>
          </cell>
          <cell r="F1462" t="str">
            <v>统招</v>
          </cell>
          <cell r="G1462" t="str">
            <v>南京晓庄学院</v>
          </cell>
          <cell r="H1462" t="str">
            <v>环境设计</v>
          </cell>
        </row>
        <row r="1463">
          <cell r="C1463" t="str">
            <v>王月</v>
          </cell>
          <cell r="D1463" t="str">
            <v>化学与材料工程学院</v>
          </cell>
          <cell r="E1463" t="str">
            <v>装饰材料1613</v>
          </cell>
          <cell r="F1463" t="str">
            <v>统招</v>
          </cell>
          <cell r="G1463" t="str">
            <v>南京晓庄学院</v>
          </cell>
          <cell r="H1463" t="str">
            <v>环境工程</v>
          </cell>
        </row>
        <row r="1464">
          <cell r="C1464" t="str">
            <v>李萍</v>
          </cell>
          <cell r="D1464" t="str">
            <v>经贸与体育管理学院</v>
          </cell>
          <cell r="E1464" t="str">
            <v>会计1631</v>
          </cell>
          <cell r="F1464" t="str">
            <v>统招</v>
          </cell>
          <cell r="G1464" t="str">
            <v>南京晓庄学院</v>
          </cell>
          <cell r="H1464" t="str">
            <v>经济与金融</v>
          </cell>
        </row>
        <row r="1465">
          <cell r="C1465" t="str">
            <v>涂皓月</v>
          </cell>
          <cell r="D1465" t="str">
            <v>退役士兵</v>
          </cell>
          <cell r="E1465" t="str">
            <v/>
          </cell>
          <cell r="F1465" t="str">
            <v>统招</v>
          </cell>
          <cell r="G1465" t="str">
            <v>南京晓庄学院</v>
          </cell>
          <cell r="H1465" t="str">
            <v>环境设计</v>
          </cell>
        </row>
        <row r="1466">
          <cell r="C1466" t="str">
            <v>徐玉亭</v>
          </cell>
          <cell r="D1466" t="str">
            <v>化学与材料工程学院</v>
          </cell>
          <cell r="E1466" t="str">
            <v>装饰材料1613</v>
          </cell>
          <cell r="F1466" t="str">
            <v>统招</v>
          </cell>
          <cell r="G1466" t="str">
            <v>南京晓庄学院</v>
          </cell>
          <cell r="H1466" t="str">
            <v>环境工程</v>
          </cell>
        </row>
        <row r="1467">
          <cell r="C1467" t="str">
            <v>尤践</v>
          </cell>
          <cell r="D1467" t="str">
            <v>机电与汽车工程学院</v>
          </cell>
          <cell r="E1467" t="str">
            <v>机电1611</v>
          </cell>
          <cell r="F1467" t="str">
            <v>统招</v>
          </cell>
          <cell r="G1467" t="str">
            <v>南京信息工程大学</v>
          </cell>
          <cell r="H1467" t="str">
            <v>网络工程</v>
          </cell>
        </row>
        <row r="1468">
          <cell r="C1468" t="str">
            <v>周耀</v>
          </cell>
          <cell r="D1468" t="str">
            <v>机电与汽车工程学院</v>
          </cell>
          <cell r="E1468" t="str">
            <v>机电1611</v>
          </cell>
          <cell r="F1468" t="str">
            <v>统招</v>
          </cell>
          <cell r="G1468" t="str">
            <v>南京信息工程大学</v>
          </cell>
          <cell r="H1468" t="str">
            <v>网络工程</v>
          </cell>
        </row>
        <row r="1469">
          <cell r="C1469" t="str">
            <v>姚壮</v>
          </cell>
          <cell r="D1469" t="str">
            <v>机电与汽车工程学院</v>
          </cell>
          <cell r="E1469" t="str">
            <v>焊接1611</v>
          </cell>
          <cell r="F1469" t="str">
            <v>统招</v>
          </cell>
          <cell r="G1469" t="str">
            <v>南京信息工程大学</v>
          </cell>
          <cell r="H1469" t="str">
            <v>软件工程</v>
          </cell>
        </row>
        <row r="1470">
          <cell r="C1470" t="str">
            <v>卢韵超</v>
          </cell>
          <cell r="D1470" t="str">
            <v>机电与汽车工程学院</v>
          </cell>
          <cell r="E1470" t="str">
            <v>汽修1641北汽学徒</v>
          </cell>
          <cell r="F1470" t="str">
            <v>统招</v>
          </cell>
          <cell r="G1470" t="str">
            <v>南京信息工程大学</v>
          </cell>
          <cell r="H1470" t="str">
            <v>电气工程及其自动化</v>
          </cell>
        </row>
        <row r="1471">
          <cell r="C1471" t="str">
            <v>吴婷婷</v>
          </cell>
          <cell r="D1471" t="str">
            <v>智能装备与信息工程</v>
          </cell>
          <cell r="E1471" t="str">
            <v>物联网1621</v>
          </cell>
          <cell r="F1471" t="str">
            <v>统招</v>
          </cell>
          <cell r="G1471" t="str">
            <v>南京信息工程大学</v>
          </cell>
          <cell r="H1471" t="str">
            <v>物联网工程</v>
          </cell>
        </row>
        <row r="1472">
          <cell r="C1472" t="str">
            <v>杨志彪</v>
          </cell>
          <cell r="D1472" t="str">
            <v>智能装备与信息工程</v>
          </cell>
          <cell r="E1472" t="str">
            <v>电气1611</v>
          </cell>
          <cell r="F1472" t="str">
            <v>统招</v>
          </cell>
          <cell r="G1472" t="str">
            <v>南京信息工程大学</v>
          </cell>
          <cell r="H1472" t="str">
            <v>电子信息工程</v>
          </cell>
        </row>
        <row r="1473">
          <cell r="C1473" t="str">
            <v>储爽琴</v>
          </cell>
          <cell r="D1473" t="str">
            <v>经贸与体育管理学院</v>
          </cell>
          <cell r="E1473" t="str">
            <v>会计1631</v>
          </cell>
          <cell r="F1473" t="str">
            <v>统招</v>
          </cell>
          <cell r="G1473" t="str">
            <v>南京信息工程大学</v>
          </cell>
          <cell r="H1473" t="str">
            <v>会计学</v>
          </cell>
        </row>
        <row r="1474">
          <cell r="C1474" t="str">
            <v>刘海华</v>
          </cell>
          <cell r="D1474" t="str">
            <v>智能装备与信息工程</v>
          </cell>
          <cell r="E1474" t="str">
            <v>电气1621</v>
          </cell>
          <cell r="F1474" t="str">
            <v>统招</v>
          </cell>
          <cell r="G1474" t="str">
            <v>南京信息工程大学</v>
          </cell>
          <cell r="H1474" t="str">
            <v>计算机科学与技术</v>
          </cell>
        </row>
        <row r="1475">
          <cell r="C1475" t="str">
            <v>史润婷</v>
          </cell>
          <cell r="D1475" t="str">
            <v>经贸与体育管理学院</v>
          </cell>
          <cell r="E1475" t="str">
            <v>会计1611</v>
          </cell>
          <cell r="F1475" t="str">
            <v>统招</v>
          </cell>
          <cell r="G1475" t="str">
            <v>南京邮电大学通达学院</v>
          </cell>
          <cell r="H1475" t="str">
            <v>市场营销</v>
          </cell>
        </row>
        <row r="1476">
          <cell r="C1476" t="str">
            <v>王恺文</v>
          </cell>
          <cell r="D1476" t="str">
            <v>机电与汽车工程学院</v>
          </cell>
          <cell r="E1476" t="str">
            <v>理化测试1611</v>
          </cell>
          <cell r="F1476" t="str">
            <v>统招</v>
          </cell>
          <cell r="G1476" t="str">
            <v>南京邮电大学通达学院</v>
          </cell>
          <cell r="H1476" t="str">
            <v>电气工程及其自动化</v>
          </cell>
        </row>
        <row r="1477">
          <cell r="C1477" t="str">
            <v>于敏亮</v>
          </cell>
          <cell r="D1477" t="str">
            <v>机电与汽车工程学院</v>
          </cell>
          <cell r="E1477" t="str">
            <v>机电1631</v>
          </cell>
          <cell r="F1477" t="str">
            <v>统招</v>
          </cell>
          <cell r="G1477" t="str">
            <v>南京邮电大学通达学院</v>
          </cell>
          <cell r="H1477" t="str">
            <v>电气工程及其自动化</v>
          </cell>
        </row>
        <row r="1478">
          <cell r="C1478" t="str">
            <v>马婧越</v>
          </cell>
          <cell r="D1478" t="str">
            <v>经贸与体育管理学院</v>
          </cell>
          <cell r="E1478" t="str">
            <v>会计1613</v>
          </cell>
          <cell r="F1478" t="str">
            <v>统招</v>
          </cell>
          <cell r="G1478" t="str">
            <v>南京邮电大学通达学院</v>
          </cell>
          <cell r="H1478" t="str">
            <v>市场营销</v>
          </cell>
        </row>
        <row r="1479">
          <cell r="C1479" t="str">
            <v>王欣</v>
          </cell>
          <cell r="D1479" t="str">
            <v>机电与汽车工程学院</v>
          </cell>
          <cell r="E1479" t="str">
            <v>机电1631</v>
          </cell>
          <cell r="F1479" t="str">
            <v>统招</v>
          </cell>
          <cell r="G1479" t="str">
            <v>南京邮电大学通达学院</v>
          </cell>
          <cell r="H1479" t="str">
            <v>电气工程及其自动化</v>
          </cell>
        </row>
        <row r="1480">
          <cell r="C1480" t="str">
            <v>许航</v>
          </cell>
          <cell r="D1480" t="str">
            <v>机电与汽车工程学院</v>
          </cell>
          <cell r="E1480" t="str">
            <v>机电1631</v>
          </cell>
          <cell r="F1480" t="str">
            <v>统招</v>
          </cell>
          <cell r="G1480" t="str">
            <v>南京邮电大学通达学院</v>
          </cell>
          <cell r="H1480" t="str">
            <v>电气工程及其自动化</v>
          </cell>
        </row>
        <row r="1481">
          <cell r="C1481" t="str">
            <v>杨一</v>
          </cell>
          <cell r="D1481" t="str">
            <v>机电与汽车工程学院</v>
          </cell>
          <cell r="E1481" t="str">
            <v>机电1631</v>
          </cell>
          <cell r="F1481" t="str">
            <v>统招</v>
          </cell>
          <cell r="G1481" t="str">
            <v>南京邮电大学通达学院</v>
          </cell>
          <cell r="H1481" t="str">
            <v>电气工程及其自动化</v>
          </cell>
        </row>
        <row r="1482">
          <cell r="C1482" t="str">
            <v>章月婷</v>
          </cell>
          <cell r="D1482" t="str">
            <v>制药与环境工程学院</v>
          </cell>
          <cell r="E1482" t="str">
            <v>药质1621</v>
          </cell>
          <cell r="F1482" t="str">
            <v>统招</v>
          </cell>
          <cell r="G1482" t="str">
            <v>南京中医药大学翰林学院</v>
          </cell>
          <cell r="H1482" t="str">
            <v>中药学</v>
          </cell>
        </row>
        <row r="1483">
          <cell r="C1483" t="str">
            <v>程若青</v>
          </cell>
          <cell r="D1483" t="str">
            <v>经贸与体育管理学院</v>
          </cell>
          <cell r="E1483" t="str">
            <v>会计1621</v>
          </cell>
          <cell r="F1483" t="str">
            <v>统招</v>
          </cell>
          <cell r="G1483" t="str">
            <v>南通理工学院</v>
          </cell>
          <cell r="H1483" t="str">
            <v>财务管理</v>
          </cell>
        </row>
        <row r="1484">
          <cell r="C1484" t="str">
            <v>吴金海</v>
          </cell>
          <cell r="D1484" t="str">
            <v>建筑工程学院</v>
          </cell>
          <cell r="E1484" t="str">
            <v>建工1631</v>
          </cell>
          <cell r="F1484" t="str">
            <v>统招</v>
          </cell>
          <cell r="G1484" t="str">
            <v>南通理工学院</v>
          </cell>
          <cell r="H1484" t="str">
            <v>工程管理</v>
          </cell>
        </row>
        <row r="1485">
          <cell r="C1485" t="str">
            <v>冯焕玲</v>
          </cell>
          <cell r="D1485" t="str">
            <v>建筑工程学院</v>
          </cell>
          <cell r="E1485" t="str">
            <v>建工1621</v>
          </cell>
          <cell r="F1485" t="str">
            <v>统招</v>
          </cell>
          <cell r="G1485" t="str">
            <v>南通理工学院</v>
          </cell>
          <cell r="H1485" t="str">
            <v>工程管理</v>
          </cell>
        </row>
        <row r="1486">
          <cell r="C1486" t="str">
            <v>刘武兵</v>
          </cell>
          <cell r="D1486" t="str">
            <v>智能装备与信息工程</v>
          </cell>
          <cell r="E1486" t="str">
            <v>电气1621</v>
          </cell>
          <cell r="F1486" t="str">
            <v>统招</v>
          </cell>
          <cell r="G1486" t="str">
            <v>南通理工学院</v>
          </cell>
          <cell r="H1486" t="str">
            <v>电气工程及其自动化</v>
          </cell>
        </row>
        <row r="1487">
          <cell r="C1487" t="str">
            <v>蒋雪倩</v>
          </cell>
          <cell r="D1487" t="str">
            <v>经贸与体育管理学院</v>
          </cell>
          <cell r="E1487" t="str">
            <v>营销1611</v>
          </cell>
          <cell r="F1487" t="str">
            <v>统招</v>
          </cell>
          <cell r="G1487" t="str">
            <v>南通理工学院</v>
          </cell>
          <cell r="H1487" t="str">
            <v>财务管理</v>
          </cell>
        </row>
        <row r="1488">
          <cell r="C1488" t="str">
            <v>陈晴晖</v>
          </cell>
          <cell r="D1488" t="str">
            <v>建筑装饰与艺术设计</v>
          </cell>
          <cell r="E1488" t="str">
            <v>数字媒体1611</v>
          </cell>
          <cell r="F1488" t="str">
            <v>统招</v>
          </cell>
          <cell r="G1488" t="str">
            <v>南通理工学院</v>
          </cell>
          <cell r="H1488" t="str">
            <v>电子商务</v>
          </cell>
        </row>
        <row r="1489">
          <cell r="C1489" t="str">
            <v>叶晖</v>
          </cell>
          <cell r="D1489" t="str">
            <v>智能装备与信息工程</v>
          </cell>
          <cell r="E1489" t="str">
            <v>云计算1611</v>
          </cell>
          <cell r="F1489" t="str">
            <v>统招</v>
          </cell>
          <cell r="G1489" t="str">
            <v>南通理工学院</v>
          </cell>
          <cell r="H1489" t="str">
            <v>电气工程及其自动化</v>
          </cell>
        </row>
        <row r="1490">
          <cell r="C1490" t="str">
            <v>周霄</v>
          </cell>
          <cell r="D1490" t="str">
            <v>建筑工程学院</v>
          </cell>
          <cell r="E1490" t="str">
            <v>建工1611</v>
          </cell>
          <cell r="F1490" t="str">
            <v>统招</v>
          </cell>
          <cell r="G1490" t="str">
            <v>南通理工学院</v>
          </cell>
          <cell r="H1490" t="str">
            <v>工程管理</v>
          </cell>
        </row>
        <row r="1491">
          <cell r="C1491" t="str">
            <v>邱国帅</v>
          </cell>
          <cell r="D1491" t="str">
            <v>智能装备与信息工程</v>
          </cell>
          <cell r="E1491" t="str">
            <v>物联网1611</v>
          </cell>
          <cell r="F1491" t="str">
            <v>统招</v>
          </cell>
          <cell r="G1491" t="str">
            <v>三江学院</v>
          </cell>
          <cell r="H1491" t="str">
            <v>电子信息工程</v>
          </cell>
        </row>
        <row r="1492">
          <cell r="C1492" t="str">
            <v>丁俊玮</v>
          </cell>
          <cell r="D1492" t="str">
            <v>经贸与体育管理学院</v>
          </cell>
          <cell r="E1492" t="str">
            <v>会计1611</v>
          </cell>
          <cell r="F1492" t="str">
            <v>统招</v>
          </cell>
          <cell r="G1492" t="str">
            <v>三江学院</v>
          </cell>
          <cell r="H1492" t="str">
            <v>财务管理</v>
          </cell>
        </row>
        <row r="1493">
          <cell r="C1493" t="str">
            <v>孙钰钦</v>
          </cell>
          <cell r="D1493" t="str">
            <v>机电与汽车工程学院</v>
          </cell>
          <cell r="E1493" t="str">
            <v>汽修1611</v>
          </cell>
          <cell r="F1493" t="str">
            <v>统招</v>
          </cell>
          <cell r="G1493" t="str">
            <v>三江学院</v>
          </cell>
          <cell r="H1493" t="str">
            <v>计算机科学与技术</v>
          </cell>
        </row>
        <row r="1494">
          <cell r="C1494" t="str">
            <v>尹福林</v>
          </cell>
          <cell r="D1494" t="str">
            <v>智能装备与信息工程</v>
          </cell>
          <cell r="E1494" t="str">
            <v>电气1621</v>
          </cell>
          <cell r="F1494" t="str">
            <v>统招</v>
          </cell>
          <cell r="G1494" t="str">
            <v>三江学院</v>
          </cell>
          <cell r="H1494" t="str">
            <v>电子信息工程</v>
          </cell>
        </row>
        <row r="1495">
          <cell r="C1495" t="str">
            <v>夷腊兵</v>
          </cell>
          <cell r="D1495" t="str">
            <v>智能装备与信息工程</v>
          </cell>
          <cell r="E1495" t="str">
            <v>电气1631</v>
          </cell>
          <cell r="F1495" t="str">
            <v>统招</v>
          </cell>
          <cell r="G1495" t="str">
            <v>三江学院</v>
          </cell>
          <cell r="H1495" t="str">
            <v>机械设计制造及其自动化(数控技术)</v>
          </cell>
        </row>
        <row r="1496">
          <cell r="C1496" t="str">
            <v>曹凯</v>
          </cell>
          <cell r="D1496" t="str">
            <v>建筑工程学院</v>
          </cell>
          <cell r="E1496" t="str">
            <v>造价1621</v>
          </cell>
          <cell r="F1496" t="str">
            <v>统招</v>
          </cell>
          <cell r="G1496" t="str">
            <v>三江学院</v>
          </cell>
          <cell r="H1496" t="str">
            <v>工程管理</v>
          </cell>
        </row>
        <row r="1497">
          <cell r="C1497" t="str">
            <v>林庭屹</v>
          </cell>
          <cell r="D1497" t="str">
            <v>建筑工程学院</v>
          </cell>
          <cell r="E1497" t="str">
            <v>建工1631</v>
          </cell>
          <cell r="F1497" t="str">
            <v>统招</v>
          </cell>
          <cell r="G1497" t="str">
            <v>三江学院</v>
          </cell>
          <cell r="H1497" t="str">
            <v>工程管理</v>
          </cell>
        </row>
        <row r="1498">
          <cell r="C1498" t="str">
            <v>胡益铭</v>
          </cell>
          <cell r="D1498" t="str">
            <v>机电与汽车工程学院</v>
          </cell>
          <cell r="E1498" t="str">
            <v>焊接1611</v>
          </cell>
          <cell r="F1498" t="str">
            <v>统招</v>
          </cell>
          <cell r="G1498" t="str">
            <v>三江学院</v>
          </cell>
          <cell r="H1498" t="str">
            <v>国际经济与贸易</v>
          </cell>
        </row>
        <row r="1499">
          <cell r="C1499" t="str">
            <v>杨雨</v>
          </cell>
          <cell r="D1499" t="str">
            <v>经贸与体育管理学院</v>
          </cell>
          <cell r="E1499" t="str">
            <v>体育保健1611</v>
          </cell>
          <cell r="F1499" t="str">
            <v>统招</v>
          </cell>
          <cell r="G1499" t="str">
            <v>三江学院</v>
          </cell>
          <cell r="H1499" t="str">
            <v>汉语言文学</v>
          </cell>
        </row>
        <row r="1500">
          <cell r="C1500" t="str">
            <v>徐祥</v>
          </cell>
          <cell r="D1500" t="str">
            <v>建筑工程学院</v>
          </cell>
          <cell r="E1500" t="str">
            <v>造价1621</v>
          </cell>
          <cell r="F1500" t="str">
            <v>统招</v>
          </cell>
          <cell r="G1500" t="str">
            <v>三江学院</v>
          </cell>
          <cell r="H1500" t="str">
            <v>工程管理</v>
          </cell>
        </row>
        <row r="1501">
          <cell r="C1501" t="str">
            <v>徐天雨</v>
          </cell>
          <cell r="D1501" t="str">
            <v>经贸与体育管理学院</v>
          </cell>
          <cell r="E1501" t="str">
            <v>会计1631</v>
          </cell>
          <cell r="F1501" t="str">
            <v>统招</v>
          </cell>
          <cell r="G1501" t="str">
            <v>三江学院</v>
          </cell>
          <cell r="H1501" t="str">
            <v>广告学</v>
          </cell>
        </row>
        <row r="1502">
          <cell r="C1502" t="str">
            <v>李智豪</v>
          </cell>
          <cell r="D1502" t="str">
            <v>建筑工程学院</v>
          </cell>
          <cell r="E1502" t="str">
            <v>地下工程1611</v>
          </cell>
          <cell r="F1502" t="str">
            <v>统招</v>
          </cell>
          <cell r="G1502" t="str">
            <v>三江学院</v>
          </cell>
          <cell r="H1502" t="str">
            <v>工程管理</v>
          </cell>
        </row>
        <row r="1503">
          <cell r="C1503" t="str">
            <v>田金伟</v>
          </cell>
          <cell r="D1503" t="str">
            <v>机电与汽车工程学院</v>
          </cell>
          <cell r="E1503" t="str">
            <v>机电1613</v>
          </cell>
          <cell r="F1503" t="str">
            <v>统招</v>
          </cell>
          <cell r="G1503" t="str">
            <v>三江学院</v>
          </cell>
          <cell r="H1503" t="str">
            <v>计算机科学与技术</v>
          </cell>
        </row>
        <row r="1504">
          <cell r="C1504" t="str">
            <v>谢燕秋</v>
          </cell>
          <cell r="D1504" t="str">
            <v>建筑工程学院</v>
          </cell>
          <cell r="E1504" t="str">
            <v>造价1631</v>
          </cell>
          <cell r="F1504" t="str">
            <v>统招</v>
          </cell>
          <cell r="G1504" t="str">
            <v>三江学院</v>
          </cell>
          <cell r="H1504" t="str">
            <v>工程管理</v>
          </cell>
        </row>
        <row r="1505">
          <cell r="C1505" t="str">
            <v>宋存江</v>
          </cell>
          <cell r="D1505" t="str">
            <v>建筑工程学院</v>
          </cell>
          <cell r="E1505" t="str">
            <v>造价1631</v>
          </cell>
          <cell r="F1505" t="str">
            <v>统招</v>
          </cell>
          <cell r="G1505" t="str">
            <v>三江学院</v>
          </cell>
          <cell r="H1505" t="str">
            <v>工程管理</v>
          </cell>
        </row>
        <row r="1506">
          <cell r="C1506" t="str">
            <v>过忠玲</v>
          </cell>
          <cell r="D1506" t="str">
            <v>智能装备与信息工程</v>
          </cell>
          <cell r="E1506" t="str">
            <v>电气1611</v>
          </cell>
          <cell r="F1506" t="str">
            <v>统招</v>
          </cell>
          <cell r="G1506" t="str">
            <v>三江学院</v>
          </cell>
          <cell r="H1506" t="str">
            <v>电子信息工程</v>
          </cell>
        </row>
        <row r="1507">
          <cell r="C1507" t="str">
            <v>陈剑波</v>
          </cell>
          <cell r="D1507" t="str">
            <v>机电与汽车工程学院</v>
          </cell>
          <cell r="E1507" t="str">
            <v>机电1621</v>
          </cell>
          <cell r="F1507" t="str">
            <v>统招</v>
          </cell>
          <cell r="G1507" t="str">
            <v>三江学院</v>
          </cell>
          <cell r="H1507" t="str">
            <v>电子信息工程</v>
          </cell>
        </row>
        <row r="1508">
          <cell r="C1508" t="str">
            <v>韦浦铖</v>
          </cell>
          <cell r="D1508" t="str">
            <v>建筑工程学院</v>
          </cell>
          <cell r="E1508" t="str">
            <v>监理1613</v>
          </cell>
          <cell r="F1508" t="str">
            <v>统招</v>
          </cell>
          <cell r="G1508" t="str">
            <v>三江学院</v>
          </cell>
          <cell r="H1508" t="str">
            <v>工程管理</v>
          </cell>
        </row>
        <row r="1509">
          <cell r="C1509" t="str">
            <v>万其军</v>
          </cell>
          <cell r="D1509" t="str">
            <v>建筑工程学院</v>
          </cell>
          <cell r="E1509" t="str">
            <v>监理1613</v>
          </cell>
          <cell r="F1509" t="str">
            <v>统招</v>
          </cell>
          <cell r="G1509" t="str">
            <v>三江学院</v>
          </cell>
          <cell r="H1509" t="str">
            <v>工程管理</v>
          </cell>
        </row>
        <row r="1510">
          <cell r="C1510" t="str">
            <v>高伟哲</v>
          </cell>
          <cell r="D1510" t="str">
            <v>机电与汽车工程学院</v>
          </cell>
          <cell r="E1510" t="str">
            <v>汽修1613</v>
          </cell>
          <cell r="F1510" t="str">
            <v>统招</v>
          </cell>
          <cell r="G1510" t="str">
            <v>三江学院</v>
          </cell>
          <cell r="H1510" t="str">
            <v>汽车服务工程</v>
          </cell>
        </row>
        <row r="1511">
          <cell r="C1511" t="str">
            <v>张冬冬</v>
          </cell>
          <cell r="D1511" t="str">
            <v>建筑工程学院</v>
          </cell>
          <cell r="E1511" t="str">
            <v>监理1611</v>
          </cell>
          <cell r="F1511" t="str">
            <v>统招</v>
          </cell>
          <cell r="G1511" t="str">
            <v>三江学院</v>
          </cell>
          <cell r="H1511" t="str">
            <v>工程管理</v>
          </cell>
        </row>
        <row r="1512">
          <cell r="C1512" t="str">
            <v>孙召力</v>
          </cell>
          <cell r="D1512" t="str">
            <v>建筑工程学院</v>
          </cell>
          <cell r="E1512" t="str">
            <v>建工1631</v>
          </cell>
          <cell r="F1512" t="str">
            <v>统招</v>
          </cell>
          <cell r="G1512" t="str">
            <v>三江学院</v>
          </cell>
          <cell r="H1512" t="str">
            <v>工程管理</v>
          </cell>
        </row>
        <row r="1513">
          <cell r="C1513" t="str">
            <v>周佳</v>
          </cell>
          <cell r="D1513" t="str">
            <v>建筑工程学院</v>
          </cell>
          <cell r="E1513" t="str">
            <v>建工1613</v>
          </cell>
          <cell r="F1513" t="str">
            <v>统招</v>
          </cell>
          <cell r="G1513" t="str">
            <v>三江学院</v>
          </cell>
          <cell r="H1513" t="str">
            <v>工程管理</v>
          </cell>
        </row>
        <row r="1514">
          <cell r="C1514" t="str">
            <v>许燕</v>
          </cell>
          <cell r="D1514" t="str">
            <v>经贸与体育管理学院</v>
          </cell>
          <cell r="E1514" t="str">
            <v>会计1611</v>
          </cell>
          <cell r="F1514" t="str">
            <v>统招</v>
          </cell>
          <cell r="G1514" t="str">
            <v>苏州大学文正学院</v>
          </cell>
          <cell r="H1514" t="str">
            <v>会计学</v>
          </cell>
        </row>
        <row r="1515">
          <cell r="C1515" t="str">
            <v>彭杰</v>
          </cell>
          <cell r="D1515" t="str">
            <v>机电与汽车工程学院</v>
          </cell>
          <cell r="E1515" t="str">
            <v>模具1611</v>
          </cell>
          <cell r="F1515" t="str">
            <v>统招</v>
          </cell>
          <cell r="G1515" t="str">
            <v>苏州大学文正学院</v>
          </cell>
          <cell r="H1515" t="str">
            <v>物联网工程</v>
          </cell>
        </row>
        <row r="1516">
          <cell r="C1516" t="str">
            <v>蔡偲沅</v>
          </cell>
          <cell r="D1516" t="str">
            <v>经贸与体育管理学院</v>
          </cell>
          <cell r="E1516" t="str">
            <v>会计1611</v>
          </cell>
          <cell r="F1516" t="str">
            <v>统招</v>
          </cell>
          <cell r="G1516" t="str">
            <v>苏州大学应用技术学院</v>
          </cell>
          <cell r="H1516" t="str">
            <v>市场营销</v>
          </cell>
        </row>
        <row r="1517">
          <cell r="C1517" t="str">
            <v>杨可心</v>
          </cell>
          <cell r="D1517" t="str">
            <v>建筑装饰与艺术设计</v>
          </cell>
          <cell r="E1517" t="str">
            <v>装饰1611</v>
          </cell>
          <cell r="F1517" t="str">
            <v>统招</v>
          </cell>
          <cell r="G1517" t="str">
            <v>苏州科技大学</v>
          </cell>
          <cell r="H1517" t="str">
            <v>视觉传达设计</v>
          </cell>
        </row>
        <row r="1518">
          <cell r="C1518" t="str">
            <v>孙聪</v>
          </cell>
          <cell r="D1518" t="str">
            <v>机电与汽车工程学院</v>
          </cell>
          <cell r="E1518" t="str">
            <v>焊接1611</v>
          </cell>
          <cell r="F1518" t="str">
            <v>统招</v>
          </cell>
          <cell r="G1518" t="str">
            <v>苏州科技大学</v>
          </cell>
          <cell r="H1518" t="str">
            <v>机械设计制造及其自动化</v>
          </cell>
        </row>
        <row r="1519">
          <cell r="C1519" t="str">
            <v>杨美婷</v>
          </cell>
          <cell r="D1519" t="str">
            <v>建筑装饰与艺术设计</v>
          </cell>
          <cell r="E1519" t="str">
            <v>装饰1631</v>
          </cell>
          <cell r="F1519" t="str">
            <v>统招</v>
          </cell>
          <cell r="G1519" t="str">
            <v>无锡太湖学院</v>
          </cell>
          <cell r="H1519" t="str">
            <v>视觉传达设计</v>
          </cell>
        </row>
        <row r="1520">
          <cell r="C1520" t="str">
            <v>朱帆</v>
          </cell>
          <cell r="D1520" t="str">
            <v>机电与汽车工程学院</v>
          </cell>
          <cell r="E1520" t="str">
            <v>机电1631</v>
          </cell>
          <cell r="F1520" t="str">
            <v>统招</v>
          </cell>
          <cell r="G1520" t="str">
            <v>无锡太湖学院</v>
          </cell>
          <cell r="H1520" t="str">
            <v>机械工程</v>
          </cell>
        </row>
        <row r="1521">
          <cell r="C1521" t="str">
            <v>范金文</v>
          </cell>
          <cell r="D1521" t="str">
            <v>机电与汽车工程学院</v>
          </cell>
          <cell r="E1521" t="str">
            <v>机电1631</v>
          </cell>
          <cell r="F1521" t="str">
            <v>统招</v>
          </cell>
          <cell r="G1521" t="str">
            <v>无锡太湖学院</v>
          </cell>
          <cell r="H1521" t="str">
            <v>计算机科学与技术</v>
          </cell>
        </row>
        <row r="1522">
          <cell r="C1522" t="str">
            <v>霍学超</v>
          </cell>
          <cell r="D1522" t="str">
            <v>建筑工程学院</v>
          </cell>
          <cell r="E1522" t="str">
            <v>造价1641</v>
          </cell>
          <cell r="F1522" t="str">
            <v>统招</v>
          </cell>
          <cell r="G1522" t="str">
            <v>无锡太湖学院</v>
          </cell>
          <cell r="H1522" t="str">
            <v>工程管理</v>
          </cell>
        </row>
        <row r="1523">
          <cell r="C1523" t="str">
            <v>王俊</v>
          </cell>
          <cell r="D1523" t="str">
            <v>智能装备与信息工程</v>
          </cell>
          <cell r="E1523" t="str">
            <v>物联网1621</v>
          </cell>
          <cell r="F1523" t="str">
            <v>统招</v>
          </cell>
          <cell r="G1523" t="str">
            <v>无锡太湖学院</v>
          </cell>
          <cell r="H1523" t="str">
            <v>物联网工程</v>
          </cell>
        </row>
        <row r="1524">
          <cell r="C1524" t="str">
            <v>任静</v>
          </cell>
          <cell r="D1524" t="str">
            <v>建筑工程学院</v>
          </cell>
          <cell r="E1524" t="str">
            <v>市政1613</v>
          </cell>
          <cell r="F1524" t="str">
            <v>统招</v>
          </cell>
          <cell r="G1524" t="str">
            <v>无锡太湖学院</v>
          </cell>
          <cell r="H1524" t="str">
            <v>工程管理</v>
          </cell>
        </row>
        <row r="1525">
          <cell r="C1525" t="str">
            <v>宋海兵</v>
          </cell>
          <cell r="D1525" t="str">
            <v>建筑工程学院</v>
          </cell>
          <cell r="E1525" t="str">
            <v>造价1641</v>
          </cell>
          <cell r="F1525" t="str">
            <v>统招</v>
          </cell>
          <cell r="G1525" t="str">
            <v>无锡太湖学院</v>
          </cell>
          <cell r="H1525" t="str">
            <v>工程管理</v>
          </cell>
        </row>
        <row r="1526">
          <cell r="C1526" t="str">
            <v>孙麟</v>
          </cell>
          <cell r="D1526" t="str">
            <v>建筑工程学院</v>
          </cell>
          <cell r="E1526" t="str">
            <v>建工1611</v>
          </cell>
          <cell r="F1526" t="str">
            <v>统招</v>
          </cell>
          <cell r="G1526" t="str">
            <v>无锡太湖学院</v>
          </cell>
          <cell r="H1526" t="str">
            <v>工程管理</v>
          </cell>
        </row>
        <row r="1527">
          <cell r="C1527" t="str">
            <v>陈雨婷</v>
          </cell>
          <cell r="D1527" t="str">
            <v>经贸与体育管理学院</v>
          </cell>
          <cell r="E1527" t="str">
            <v>国际商务1611</v>
          </cell>
          <cell r="F1527" t="str">
            <v>统招</v>
          </cell>
          <cell r="G1527" t="str">
            <v>无锡太湖学院</v>
          </cell>
          <cell r="H1527" t="str">
            <v>财务管理</v>
          </cell>
        </row>
        <row r="1528">
          <cell r="C1528" t="str">
            <v>桑健航</v>
          </cell>
          <cell r="D1528" t="str">
            <v>建筑工程学院</v>
          </cell>
          <cell r="E1528" t="str">
            <v>监理1611</v>
          </cell>
          <cell r="F1528" t="str">
            <v>统招</v>
          </cell>
          <cell r="G1528" t="str">
            <v>无锡太湖学院</v>
          </cell>
          <cell r="H1528" t="str">
            <v>工程管理</v>
          </cell>
        </row>
        <row r="1529">
          <cell r="C1529" t="str">
            <v>陆嘉先</v>
          </cell>
          <cell r="D1529" t="str">
            <v>建筑工程学院</v>
          </cell>
          <cell r="E1529" t="str">
            <v>造价1641</v>
          </cell>
          <cell r="F1529" t="str">
            <v>统招</v>
          </cell>
          <cell r="G1529" t="str">
            <v>无锡太湖学院</v>
          </cell>
          <cell r="H1529" t="str">
            <v>工程管理</v>
          </cell>
        </row>
        <row r="1530">
          <cell r="C1530" t="str">
            <v>黄福敏</v>
          </cell>
          <cell r="D1530" t="str">
            <v>建筑工程学院</v>
          </cell>
          <cell r="E1530" t="str">
            <v>建工1621</v>
          </cell>
          <cell r="F1530" t="str">
            <v>统招</v>
          </cell>
          <cell r="G1530" t="str">
            <v>无锡太湖学院</v>
          </cell>
          <cell r="H1530" t="str">
            <v>工程管理</v>
          </cell>
        </row>
        <row r="1531">
          <cell r="C1531" t="str">
            <v>孙磊</v>
          </cell>
          <cell r="D1531" t="str">
            <v>智能装备与信息工程</v>
          </cell>
          <cell r="E1531" t="str">
            <v>建筑电气1611</v>
          </cell>
          <cell r="F1531" t="str">
            <v>统招</v>
          </cell>
          <cell r="G1531" t="str">
            <v>无锡太湖学院</v>
          </cell>
          <cell r="H1531" t="str">
            <v>自动化</v>
          </cell>
        </row>
        <row r="1532">
          <cell r="C1532" t="str">
            <v>程浩臻</v>
          </cell>
          <cell r="D1532" t="str">
            <v>建筑工程学院</v>
          </cell>
          <cell r="E1532" t="str">
            <v>建工1613</v>
          </cell>
          <cell r="F1532" t="str">
            <v>统招</v>
          </cell>
          <cell r="G1532" t="str">
            <v>无锡太湖学院</v>
          </cell>
          <cell r="H1532" t="str">
            <v>工程管理</v>
          </cell>
        </row>
        <row r="1533">
          <cell r="C1533" t="str">
            <v>陈杰</v>
          </cell>
          <cell r="D1533" t="str">
            <v>经贸与体育管理学院</v>
          </cell>
          <cell r="E1533" t="str">
            <v>汽营1611</v>
          </cell>
          <cell r="F1533" t="str">
            <v>统招</v>
          </cell>
          <cell r="G1533" t="str">
            <v>宿迁学院</v>
          </cell>
          <cell r="H1533" t="str">
            <v>市场营销</v>
          </cell>
        </row>
        <row r="1534">
          <cell r="C1534" t="str">
            <v>范心慈</v>
          </cell>
          <cell r="D1534" t="str">
            <v>经贸与体育管理学院</v>
          </cell>
          <cell r="E1534" t="str">
            <v>会计1631</v>
          </cell>
          <cell r="F1534" t="str">
            <v>统招</v>
          </cell>
          <cell r="G1534" t="str">
            <v>宿迁学院</v>
          </cell>
          <cell r="H1534" t="str">
            <v>市场营销</v>
          </cell>
        </row>
        <row r="1535">
          <cell r="C1535" t="str">
            <v>张健</v>
          </cell>
          <cell r="D1535" t="str">
            <v>建筑工程学院</v>
          </cell>
          <cell r="E1535" t="str">
            <v>地下工程1611</v>
          </cell>
          <cell r="F1535" t="str">
            <v>统招</v>
          </cell>
          <cell r="G1535" t="str">
            <v>徐州工程学院</v>
          </cell>
          <cell r="H1535" t="str">
            <v>工程管理</v>
          </cell>
        </row>
        <row r="1536">
          <cell r="C1536" t="str">
            <v>吴文英</v>
          </cell>
          <cell r="D1536" t="str">
            <v>建筑工程学院</v>
          </cell>
          <cell r="E1536" t="str">
            <v>造价1631</v>
          </cell>
          <cell r="F1536" t="str">
            <v>统招</v>
          </cell>
          <cell r="G1536" t="str">
            <v>徐州工程学院</v>
          </cell>
          <cell r="H1536" t="str">
            <v>工程管理</v>
          </cell>
        </row>
        <row r="1537">
          <cell r="C1537" t="str">
            <v>尤泽铭</v>
          </cell>
          <cell r="D1537" t="str">
            <v>退役士兵</v>
          </cell>
          <cell r="E1537" t="str">
            <v/>
          </cell>
          <cell r="F1537" t="str">
            <v>统招</v>
          </cell>
          <cell r="G1537" t="str">
            <v>盐城工学院</v>
          </cell>
          <cell r="H1537" t="str">
            <v>会计学</v>
          </cell>
        </row>
        <row r="1538">
          <cell r="C1538" t="str">
            <v>陈琳</v>
          </cell>
          <cell r="D1538" t="str">
            <v>退役士兵</v>
          </cell>
          <cell r="E1538" t="str">
            <v/>
          </cell>
          <cell r="F1538" t="str">
            <v>统招</v>
          </cell>
          <cell r="G1538" t="str">
            <v>盐城工学院</v>
          </cell>
          <cell r="H1538" t="str">
            <v>工商管理</v>
          </cell>
        </row>
        <row r="1539">
          <cell r="C1539" t="str">
            <v>舒唯一</v>
          </cell>
          <cell r="D1539" t="str">
            <v>制药与环境工程学院</v>
          </cell>
          <cell r="E1539" t="str">
            <v>药质1621</v>
          </cell>
          <cell r="F1539" t="str">
            <v>统招</v>
          </cell>
          <cell r="G1539" t="str">
            <v>盐城工学院</v>
          </cell>
          <cell r="H1539" t="str">
            <v>制药工程</v>
          </cell>
        </row>
        <row r="1540">
          <cell r="C1540" t="str">
            <v>王晨</v>
          </cell>
          <cell r="D1540" t="str">
            <v>退役士兵</v>
          </cell>
          <cell r="E1540" t="str">
            <v/>
          </cell>
          <cell r="F1540" t="str">
            <v>统招</v>
          </cell>
          <cell r="G1540" t="str">
            <v>盐城工学院</v>
          </cell>
          <cell r="H1540" t="str">
            <v>汽车服务工程</v>
          </cell>
        </row>
        <row r="1541">
          <cell r="C1541" t="str">
            <v>刘珂</v>
          </cell>
          <cell r="D1541" t="str">
            <v>制药与环境工程学院</v>
          </cell>
          <cell r="E1541" t="str">
            <v>药质1621</v>
          </cell>
          <cell r="F1541" t="str">
            <v>统招</v>
          </cell>
          <cell r="G1541" t="str">
            <v>盐城工学院</v>
          </cell>
          <cell r="H1541" t="str">
            <v>化学工程与工艺</v>
          </cell>
        </row>
        <row r="1542">
          <cell r="C1542" t="str">
            <v>周天成</v>
          </cell>
          <cell r="D1542" t="str">
            <v>制药与环境工程学院</v>
          </cell>
          <cell r="E1542" t="str">
            <v>SGS化学检测1611</v>
          </cell>
          <cell r="F1542" t="str">
            <v>统招</v>
          </cell>
          <cell r="G1542" t="str">
            <v>盐城工学院</v>
          </cell>
          <cell r="H1542" t="str">
            <v>化学工程与工艺</v>
          </cell>
        </row>
        <row r="1543">
          <cell r="C1543" t="str">
            <v>王晖</v>
          </cell>
          <cell r="D1543" t="str">
            <v>机电与汽车工程学院</v>
          </cell>
          <cell r="E1543" t="str">
            <v>汽修1641北汽学徒</v>
          </cell>
          <cell r="F1543" t="str">
            <v>统招</v>
          </cell>
          <cell r="G1543" t="str">
            <v>盐城工学院</v>
          </cell>
          <cell r="H1543" t="str">
            <v>汽车服务工程</v>
          </cell>
        </row>
        <row r="1544">
          <cell r="C1544" t="str">
            <v>臧芳芳</v>
          </cell>
          <cell r="D1544" t="str">
            <v>化学与材料工程学院</v>
          </cell>
          <cell r="E1544" t="str">
            <v>SGS纺织品检测161</v>
          </cell>
          <cell r="F1544" t="str">
            <v>统招</v>
          </cell>
          <cell r="G1544" t="str">
            <v>盐城工学院</v>
          </cell>
          <cell r="H1544" t="str">
            <v>纺织工程</v>
          </cell>
        </row>
        <row r="1545">
          <cell r="C1545" t="str">
            <v>李浩</v>
          </cell>
          <cell r="D1545" t="str">
            <v>化学与材料工程学院</v>
          </cell>
          <cell r="E1545" t="str">
            <v>高材1611</v>
          </cell>
          <cell r="F1545" t="str">
            <v>统招</v>
          </cell>
          <cell r="G1545" t="str">
            <v>盐城工学院</v>
          </cell>
          <cell r="H1545" t="str">
            <v>纺织工程</v>
          </cell>
        </row>
        <row r="1546">
          <cell r="C1546" t="str">
            <v>眭佳琪</v>
          </cell>
          <cell r="D1546" t="str">
            <v>经贸与体育管理学院</v>
          </cell>
          <cell r="E1546" t="str">
            <v>会计1621</v>
          </cell>
          <cell r="F1546" t="str">
            <v>统招</v>
          </cell>
          <cell r="G1546" t="str">
            <v>盐城工学院</v>
          </cell>
          <cell r="H1546" t="str">
            <v>会计学</v>
          </cell>
        </row>
        <row r="1547">
          <cell r="C1547" t="str">
            <v>蒋雯艳</v>
          </cell>
          <cell r="D1547" t="str">
            <v>制药与环境工程学院</v>
          </cell>
          <cell r="E1547" t="str">
            <v>药品经营1611</v>
          </cell>
          <cell r="F1547" t="str">
            <v>统招</v>
          </cell>
          <cell r="G1547" t="str">
            <v>盐城工学院</v>
          </cell>
          <cell r="H1547" t="str">
            <v>制药工程</v>
          </cell>
        </row>
        <row r="1548">
          <cell r="C1548" t="str">
            <v>张妍</v>
          </cell>
          <cell r="D1548" t="str">
            <v>制药与环境工程学院</v>
          </cell>
          <cell r="E1548" t="str">
            <v>药品生产1621</v>
          </cell>
          <cell r="F1548" t="str">
            <v>统招</v>
          </cell>
          <cell r="G1548" t="str">
            <v>盐城工学院</v>
          </cell>
          <cell r="H1548" t="str">
            <v>制药工程</v>
          </cell>
        </row>
        <row r="1549">
          <cell r="C1549" t="str">
            <v>顾煜杰</v>
          </cell>
          <cell r="D1549" t="str">
            <v>退役士兵</v>
          </cell>
          <cell r="E1549" t="str">
            <v/>
          </cell>
          <cell r="F1549" t="str">
            <v>统招</v>
          </cell>
          <cell r="G1549" t="str">
            <v>盐城工学院</v>
          </cell>
          <cell r="H1549" t="str">
            <v>计算机科学与技术</v>
          </cell>
        </row>
        <row r="1550">
          <cell r="C1550" t="str">
            <v>罗小凤</v>
          </cell>
          <cell r="D1550" t="str">
            <v>化学与材料工程学院</v>
          </cell>
          <cell r="E1550" t="str">
            <v>精细1631</v>
          </cell>
          <cell r="F1550" t="str">
            <v>统招</v>
          </cell>
          <cell r="G1550" t="str">
            <v>盐城工学院</v>
          </cell>
          <cell r="H1550" t="str">
            <v>化学工程与工艺</v>
          </cell>
        </row>
        <row r="1551">
          <cell r="C1551" t="str">
            <v>侯怡冰</v>
          </cell>
          <cell r="D1551" t="str">
            <v>建筑装饰与艺术设计</v>
          </cell>
          <cell r="E1551" t="str">
            <v>装饰1631</v>
          </cell>
          <cell r="F1551" t="str">
            <v>统招</v>
          </cell>
          <cell r="G1551" t="str">
            <v>盐城工学院</v>
          </cell>
          <cell r="H1551" t="str">
            <v>环境设计</v>
          </cell>
        </row>
        <row r="1552">
          <cell r="C1552" t="str">
            <v>朱菲宇</v>
          </cell>
          <cell r="D1552" t="str">
            <v>化学与材料工程学院</v>
          </cell>
          <cell r="E1552" t="str">
            <v>高材1631</v>
          </cell>
          <cell r="F1552" t="str">
            <v>统招</v>
          </cell>
          <cell r="G1552" t="str">
            <v>盐城工学院</v>
          </cell>
          <cell r="H1552" t="str">
            <v>纺织工程</v>
          </cell>
        </row>
        <row r="1553">
          <cell r="C1553" t="str">
            <v>南极锋</v>
          </cell>
          <cell r="D1553" t="str">
            <v>退役士兵</v>
          </cell>
          <cell r="E1553" t="str">
            <v/>
          </cell>
          <cell r="F1553" t="str">
            <v>统招</v>
          </cell>
          <cell r="G1553" t="str">
            <v>盐城师范学院</v>
          </cell>
          <cell r="H1553" t="str">
            <v>应用化学</v>
          </cell>
        </row>
        <row r="1554">
          <cell r="C1554" t="str">
            <v>陈令</v>
          </cell>
          <cell r="D1554" t="str">
            <v>制药与环境工程学院</v>
          </cell>
          <cell r="E1554" t="str">
            <v>药品生产1641</v>
          </cell>
          <cell r="F1554" t="str">
            <v>统招</v>
          </cell>
          <cell r="G1554" t="str">
            <v>盐城师范学院</v>
          </cell>
          <cell r="H1554" t="str">
            <v>应用化学</v>
          </cell>
        </row>
        <row r="1555">
          <cell r="C1555" t="str">
            <v>洪苏怡</v>
          </cell>
          <cell r="D1555" t="str">
            <v>建筑装饰与艺术设计</v>
          </cell>
          <cell r="E1555" t="str">
            <v>装饰1631</v>
          </cell>
          <cell r="F1555" t="str">
            <v>统招</v>
          </cell>
          <cell r="G1555" t="str">
            <v>盐城师范学院</v>
          </cell>
          <cell r="H1555" t="str">
            <v>视觉传达设计</v>
          </cell>
        </row>
        <row r="1556">
          <cell r="C1556" t="str">
            <v>刘珊</v>
          </cell>
          <cell r="D1556" t="str">
            <v>制药与环境工程学院</v>
          </cell>
          <cell r="E1556" t="str">
            <v>药品生产1621</v>
          </cell>
          <cell r="F1556" t="str">
            <v>统招</v>
          </cell>
          <cell r="G1556" t="str">
            <v>盐城师范学院</v>
          </cell>
          <cell r="H1556" t="str">
            <v>应用化学</v>
          </cell>
        </row>
        <row r="1557">
          <cell r="C1557" t="str">
            <v>郭文静</v>
          </cell>
          <cell r="D1557" t="str">
            <v>制药与环境工程学院</v>
          </cell>
          <cell r="E1557" t="str">
            <v>药品生产1621</v>
          </cell>
          <cell r="F1557" t="str">
            <v>统招</v>
          </cell>
          <cell r="G1557" t="str">
            <v>盐城师范学院</v>
          </cell>
          <cell r="H1557" t="str">
            <v>应用化学</v>
          </cell>
        </row>
        <row r="1558">
          <cell r="C1558" t="str">
            <v>孙玉晴</v>
          </cell>
          <cell r="D1558" t="str">
            <v>建筑装饰与艺术设计</v>
          </cell>
          <cell r="E1558" t="str">
            <v>装饰1621</v>
          </cell>
          <cell r="F1558" t="str">
            <v>统招</v>
          </cell>
          <cell r="G1558" t="str">
            <v>盐城师范学院</v>
          </cell>
          <cell r="H1558" t="str">
            <v>环境设计</v>
          </cell>
        </row>
        <row r="1559">
          <cell r="C1559" t="str">
            <v>王家铭</v>
          </cell>
          <cell r="D1559" t="str">
            <v>机电与汽车工程学院</v>
          </cell>
          <cell r="E1559" t="str">
            <v>焊接1611</v>
          </cell>
          <cell r="F1559" t="str">
            <v>统招</v>
          </cell>
          <cell r="G1559" t="str">
            <v>盐城师范学院</v>
          </cell>
          <cell r="H1559" t="str">
            <v>电子信息工程</v>
          </cell>
        </row>
        <row r="1560">
          <cell r="C1560" t="str">
            <v>单海波</v>
          </cell>
          <cell r="D1560" t="str">
            <v>化学与材料工程学院</v>
          </cell>
          <cell r="E1560" t="str">
            <v>光伏1621</v>
          </cell>
          <cell r="F1560" t="str">
            <v>统招</v>
          </cell>
          <cell r="G1560" t="str">
            <v>盐城师范学院</v>
          </cell>
          <cell r="H1560" t="str">
            <v>应用化学</v>
          </cell>
        </row>
        <row r="1561">
          <cell r="C1561" t="str">
            <v>顾佳灵</v>
          </cell>
          <cell r="D1561" t="str">
            <v>退役士兵</v>
          </cell>
          <cell r="E1561" t="str">
            <v/>
          </cell>
          <cell r="F1561" t="str">
            <v>统招</v>
          </cell>
          <cell r="G1561" t="str">
            <v>盐城师范学院</v>
          </cell>
          <cell r="H1561" t="str">
            <v>电气工程及其自动化</v>
          </cell>
        </row>
        <row r="1562">
          <cell r="C1562" t="str">
            <v>张雪梅</v>
          </cell>
          <cell r="D1562" t="str">
            <v>经贸与体育管理学院</v>
          </cell>
          <cell r="E1562" t="str">
            <v>会计1611</v>
          </cell>
          <cell r="F1562" t="str">
            <v>统招</v>
          </cell>
          <cell r="G1562" t="str">
            <v>盐城师范学院</v>
          </cell>
          <cell r="H1562" t="str">
            <v>国际经济与贸易</v>
          </cell>
        </row>
        <row r="1563">
          <cell r="C1563" t="str">
            <v>祝传帅</v>
          </cell>
          <cell r="D1563" t="str">
            <v>化学与材料工程学院</v>
          </cell>
          <cell r="E1563" t="str">
            <v>高材1611</v>
          </cell>
          <cell r="F1563" t="str">
            <v>统招</v>
          </cell>
          <cell r="G1563" t="str">
            <v>盐城师范学院</v>
          </cell>
          <cell r="H1563" t="str">
            <v>应用化学</v>
          </cell>
        </row>
        <row r="1564">
          <cell r="C1564" t="str">
            <v>祁慧</v>
          </cell>
          <cell r="D1564" t="str">
            <v>经贸与体育管理学院</v>
          </cell>
          <cell r="E1564" t="str">
            <v>会计1631</v>
          </cell>
          <cell r="F1564" t="str">
            <v>统招</v>
          </cell>
          <cell r="G1564" t="str">
            <v>扬州大学广陵学院</v>
          </cell>
          <cell r="H1564" t="str">
            <v>国际经济与贸易</v>
          </cell>
        </row>
        <row r="1565">
          <cell r="C1565" t="str">
            <v>黄虎</v>
          </cell>
          <cell r="D1565" t="str">
            <v>建筑工程学院</v>
          </cell>
          <cell r="E1565" t="str">
            <v>市政1613</v>
          </cell>
          <cell r="F1565" t="str">
            <v>统招</v>
          </cell>
          <cell r="G1565" t="str">
            <v>扬州大学广陵学院</v>
          </cell>
          <cell r="H1565" t="str">
            <v>土木工程</v>
          </cell>
        </row>
        <row r="1566">
          <cell r="C1566" t="str">
            <v>陈沁怡</v>
          </cell>
          <cell r="D1566" t="str">
            <v>建筑工程学院</v>
          </cell>
          <cell r="E1566" t="str">
            <v>建工1613</v>
          </cell>
          <cell r="F1566" t="str">
            <v>统招</v>
          </cell>
          <cell r="G1566" t="str">
            <v>扬州大学广陵学院</v>
          </cell>
          <cell r="H1566" t="str">
            <v>土木工程</v>
          </cell>
        </row>
        <row r="1567">
          <cell r="C1567" t="str">
            <v>程蕾</v>
          </cell>
          <cell r="D1567" t="str">
            <v>经贸与体育管理学院</v>
          </cell>
          <cell r="E1567" t="str">
            <v>会计1621</v>
          </cell>
          <cell r="F1567" t="str">
            <v>统招</v>
          </cell>
          <cell r="G1567" t="str">
            <v>扬州大学广陵学院</v>
          </cell>
          <cell r="H1567" t="str">
            <v>国际经济与贸易</v>
          </cell>
        </row>
        <row r="1568">
          <cell r="C1568" t="str">
            <v>颜栋良</v>
          </cell>
          <cell r="D1568" t="str">
            <v>智能装备与信息工程</v>
          </cell>
          <cell r="E1568" t="str">
            <v>电气1621</v>
          </cell>
          <cell r="F1568" t="str">
            <v>统招</v>
          </cell>
          <cell r="G1568" t="str">
            <v>扬州大学广陵学院</v>
          </cell>
          <cell r="H1568" t="str">
            <v>电气工程及其自动化</v>
          </cell>
        </row>
        <row r="1569">
          <cell r="C1569" t="str">
            <v>沈法达</v>
          </cell>
          <cell r="D1569" t="str">
            <v>智能装备与信息工程</v>
          </cell>
          <cell r="E1569" t="str">
            <v>物联网1621</v>
          </cell>
          <cell r="F1569" t="str">
            <v>统招</v>
          </cell>
          <cell r="G1569" t="str">
            <v>扬州大学广陵学院</v>
          </cell>
          <cell r="H1569" t="str">
            <v>软件工程</v>
          </cell>
        </row>
        <row r="1570">
          <cell r="C1570" t="str">
            <v>黄佳渝</v>
          </cell>
          <cell r="D1570" t="str">
            <v>建筑工程学院</v>
          </cell>
          <cell r="E1570" t="str">
            <v>市政1611</v>
          </cell>
          <cell r="F1570" t="str">
            <v>统招</v>
          </cell>
          <cell r="G1570" t="str">
            <v>扬州大学广陵学院</v>
          </cell>
          <cell r="H1570" t="str">
            <v>园林</v>
          </cell>
        </row>
        <row r="1571">
          <cell r="C1571" t="str">
            <v>毛思宇</v>
          </cell>
          <cell r="D1571" t="str">
            <v>智能装备与信息工程</v>
          </cell>
          <cell r="E1571" t="str">
            <v>云计算1611</v>
          </cell>
          <cell r="F1571" t="str">
            <v>统招</v>
          </cell>
          <cell r="G1571" t="str">
            <v>扬州大学广陵学院</v>
          </cell>
          <cell r="H1571" t="str">
            <v>软件工程</v>
          </cell>
        </row>
        <row r="1572">
          <cell r="C1572" t="str">
            <v>陆泉澄</v>
          </cell>
          <cell r="D1572" t="str">
            <v>建筑工程学院</v>
          </cell>
          <cell r="E1572" t="str">
            <v>监理1611</v>
          </cell>
          <cell r="F1572" t="str">
            <v>统招</v>
          </cell>
          <cell r="G1572" t="str">
            <v>扬州大学广陵学院</v>
          </cell>
          <cell r="H1572" t="str">
            <v>土木工程</v>
          </cell>
        </row>
        <row r="1573">
          <cell r="C1573" t="str">
            <v>涂俊</v>
          </cell>
          <cell r="D1573" t="str">
            <v>机电与汽车工程学院</v>
          </cell>
          <cell r="E1573" t="str">
            <v>机电1611</v>
          </cell>
          <cell r="F1573" t="str">
            <v>统招</v>
          </cell>
          <cell r="G1573" t="str">
            <v>扬州大学广陵学院</v>
          </cell>
          <cell r="H1573" t="str">
            <v>电气工程及其自动化</v>
          </cell>
        </row>
        <row r="1574">
          <cell r="C1574" t="str">
            <v>吴长州</v>
          </cell>
          <cell r="D1574" t="str">
            <v>制药与环境工程学院</v>
          </cell>
          <cell r="E1574" t="str">
            <v>工业分析1621</v>
          </cell>
          <cell r="F1574" t="str">
            <v>统招</v>
          </cell>
          <cell r="G1574" t="str">
            <v>扬州大学广陵学院</v>
          </cell>
          <cell r="H1574" t="str">
            <v>化学工程与工艺</v>
          </cell>
        </row>
        <row r="1575">
          <cell r="C1575" t="str">
            <v>王艳</v>
          </cell>
          <cell r="D1575" t="str">
            <v>经贸与体育管理学院</v>
          </cell>
          <cell r="E1575" t="str">
            <v>会计1621</v>
          </cell>
          <cell r="F1575" t="str">
            <v>统招</v>
          </cell>
          <cell r="G1575" t="str">
            <v>扬州大学广陵学院</v>
          </cell>
          <cell r="H1575" t="str">
            <v>国际经济与贸易</v>
          </cell>
        </row>
        <row r="1576">
          <cell r="C1576" t="str">
            <v>许靖</v>
          </cell>
          <cell r="D1576" t="str">
            <v>建筑工程学院</v>
          </cell>
          <cell r="E1576" t="str">
            <v>建工1611</v>
          </cell>
          <cell r="F1576" t="str">
            <v>统招</v>
          </cell>
          <cell r="G1576" t="str">
            <v>扬州大学广陵学院</v>
          </cell>
          <cell r="H1576" t="str">
            <v>土木工程</v>
          </cell>
        </row>
        <row r="1577">
          <cell r="C1577" t="str">
            <v>朱琪琪</v>
          </cell>
          <cell r="D1577" t="str">
            <v>智能装备与信息工程</v>
          </cell>
          <cell r="E1577" t="str">
            <v>云计算1611</v>
          </cell>
          <cell r="F1577" t="str">
            <v>统招</v>
          </cell>
          <cell r="G1577" t="str">
            <v>扬州大学广陵学院</v>
          </cell>
          <cell r="H1577" t="str">
            <v>软件工程</v>
          </cell>
        </row>
        <row r="1578">
          <cell r="C1578" t="str">
            <v>孙羽</v>
          </cell>
          <cell r="D1578" t="str">
            <v>制药与环境工程学院</v>
          </cell>
          <cell r="E1578" t="str">
            <v>工业分析1621</v>
          </cell>
          <cell r="F1578" t="str">
            <v>统招</v>
          </cell>
          <cell r="G1578" t="str">
            <v>扬州大学广陵学院</v>
          </cell>
          <cell r="H1578" t="str">
            <v>化学工程与工艺</v>
          </cell>
        </row>
        <row r="1579">
          <cell r="C1579" t="str">
            <v>刘丽</v>
          </cell>
          <cell r="D1579" t="str">
            <v>建筑工程学院</v>
          </cell>
          <cell r="E1579" t="str">
            <v>监理1621</v>
          </cell>
          <cell r="F1579" t="str">
            <v>统招</v>
          </cell>
          <cell r="G1579" t="str">
            <v>扬州大学广陵学院</v>
          </cell>
          <cell r="H1579" t="str">
            <v>园林</v>
          </cell>
        </row>
        <row r="1580">
          <cell r="C1580" t="str">
            <v>董畅</v>
          </cell>
          <cell r="D1580" t="str">
            <v>智能装备与信息工程</v>
          </cell>
          <cell r="E1580" t="str">
            <v>电气1621</v>
          </cell>
          <cell r="F1580" t="str">
            <v>统招</v>
          </cell>
          <cell r="G1580" t="str">
            <v>扬州大学广陵学院</v>
          </cell>
          <cell r="H1580" t="str">
            <v>电气工程及其自动化</v>
          </cell>
        </row>
        <row r="1581">
          <cell r="C1581" t="str">
            <v>白伟</v>
          </cell>
          <cell r="D1581" t="str">
            <v>智能装备与信息工程</v>
          </cell>
          <cell r="E1581" t="str">
            <v>云计算1611</v>
          </cell>
          <cell r="F1581" t="str">
            <v>统招</v>
          </cell>
          <cell r="G1581" t="str">
            <v>扬州大学广陵学院</v>
          </cell>
          <cell r="H1581" t="str">
            <v>软件工程</v>
          </cell>
        </row>
        <row r="1582">
          <cell r="C1582" t="str">
            <v>位影影</v>
          </cell>
          <cell r="D1582" t="str">
            <v>智能装备与信息工程</v>
          </cell>
          <cell r="E1582" t="str">
            <v>云计算1611</v>
          </cell>
          <cell r="F1582" t="str">
            <v>统招</v>
          </cell>
          <cell r="G1582" t="str">
            <v>扬州大学广陵学院</v>
          </cell>
          <cell r="H1582" t="str">
            <v>软件工程</v>
          </cell>
        </row>
        <row r="1583">
          <cell r="C1583" t="str">
            <v>张思臣</v>
          </cell>
          <cell r="D1583" t="str">
            <v>化学与材料工程学院</v>
          </cell>
          <cell r="E1583" t="str">
            <v>化工1621</v>
          </cell>
          <cell r="F1583" t="str">
            <v>统招</v>
          </cell>
          <cell r="G1583" t="str">
            <v>扬州大学广陵学院</v>
          </cell>
          <cell r="H1583" t="str">
            <v>化学工程与工艺</v>
          </cell>
        </row>
        <row r="1584">
          <cell r="C1584" t="str">
            <v>陆一滔</v>
          </cell>
          <cell r="D1584" t="str">
            <v>建筑工程学院</v>
          </cell>
          <cell r="E1584" t="str">
            <v>监理1613</v>
          </cell>
          <cell r="F1584" t="str">
            <v>统招</v>
          </cell>
          <cell r="G1584" t="str">
            <v>扬州大学广陵学院</v>
          </cell>
          <cell r="H1584" t="str">
            <v>园林</v>
          </cell>
        </row>
        <row r="1585">
          <cell r="C1585" t="str">
            <v>史吉星</v>
          </cell>
          <cell r="D1585" t="str">
            <v>经贸与体育管理学院</v>
          </cell>
          <cell r="E1585" t="str">
            <v>会计1621</v>
          </cell>
          <cell r="F1585" t="str">
            <v>统招</v>
          </cell>
          <cell r="G1585" t="str">
            <v>扬州大学广陵学院</v>
          </cell>
          <cell r="H1585" t="str">
            <v>汉语言文学</v>
          </cell>
        </row>
        <row r="1586">
          <cell r="C1586" t="str">
            <v>王羽欣</v>
          </cell>
          <cell r="D1586" t="str">
            <v>经贸与体育管理学院</v>
          </cell>
          <cell r="E1586" t="str">
            <v>国际商务1611</v>
          </cell>
          <cell r="F1586" t="str">
            <v>统招</v>
          </cell>
          <cell r="G1586" t="str">
            <v>扬州大学广陵学院</v>
          </cell>
          <cell r="H1586" t="str">
            <v>市场营销</v>
          </cell>
        </row>
        <row r="1587">
          <cell r="C1587" t="str">
            <v>董书鹏</v>
          </cell>
          <cell r="D1587" t="str">
            <v>经贸与体育管理学院</v>
          </cell>
          <cell r="E1587" t="str">
            <v>国际商务1611</v>
          </cell>
          <cell r="F1587" t="str">
            <v>统招</v>
          </cell>
          <cell r="G1587" t="str">
            <v>扬州大学广陵学院</v>
          </cell>
          <cell r="H1587" t="str">
            <v>国际经济与贸易</v>
          </cell>
        </row>
        <row r="1588">
          <cell r="C1588" t="str">
            <v>马涛</v>
          </cell>
          <cell r="D1588" t="str">
            <v>建筑工程学院</v>
          </cell>
          <cell r="E1588" t="str">
            <v>建工1611</v>
          </cell>
          <cell r="F1588" t="str">
            <v>统招</v>
          </cell>
          <cell r="G1588" t="str">
            <v>扬州大学广陵学院</v>
          </cell>
          <cell r="H1588" t="str">
            <v>土木工程</v>
          </cell>
        </row>
        <row r="1589">
          <cell r="C1589" t="str">
            <v>蔡真</v>
          </cell>
          <cell r="D1589" t="str">
            <v>建筑工程学院</v>
          </cell>
          <cell r="E1589" t="str">
            <v>建工1611</v>
          </cell>
          <cell r="F1589" t="str">
            <v>统招</v>
          </cell>
          <cell r="G1589" t="str">
            <v>扬州大学广陵学院</v>
          </cell>
          <cell r="H1589" t="str">
            <v>土木工程</v>
          </cell>
        </row>
        <row r="1590">
          <cell r="C1590" t="str">
            <v>周之善</v>
          </cell>
          <cell r="D1590" t="str">
            <v>机电与汽车工程学院</v>
          </cell>
          <cell r="E1590" t="str">
            <v>机电1631</v>
          </cell>
          <cell r="F1590" t="str">
            <v>统招</v>
          </cell>
          <cell r="G1590" t="str">
            <v>扬州大学广陵学院</v>
          </cell>
          <cell r="H1590" t="str">
            <v>电气工程及其自动化</v>
          </cell>
        </row>
        <row r="1591">
          <cell r="C1591" t="str">
            <v>王开全</v>
          </cell>
          <cell r="D1591" t="str">
            <v>机电与汽车工程学院</v>
          </cell>
          <cell r="E1591" t="str">
            <v>汽修1621</v>
          </cell>
          <cell r="F1591" t="str">
            <v>统招</v>
          </cell>
          <cell r="G1591" t="str">
            <v>扬州大学广陵学院</v>
          </cell>
          <cell r="H1591" t="str">
            <v>软件工程</v>
          </cell>
        </row>
        <row r="1592">
          <cell r="C1592" t="str">
            <v>金童</v>
          </cell>
          <cell r="D1592" t="str">
            <v>建筑工程学院</v>
          </cell>
          <cell r="E1592" t="str">
            <v>造价1631</v>
          </cell>
          <cell r="F1592" t="str">
            <v>统招</v>
          </cell>
          <cell r="G1592" t="str">
            <v>扬州大学广陵学院</v>
          </cell>
          <cell r="H1592" t="str">
            <v>旅游管理</v>
          </cell>
        </row>
        <row r="1593">
          <cell r="C1593" t="str">
            <v>周玲</v>
          </cell>
          <cell r="D1593" t="str">
            <v>智能装备与信息工程</v>
          </cell>
          <cell r="E1593" t="str">
            <v>物联网1611</v>
          </cell>
          <cell r="F1593" t="str">
            <v>统招</v>
          </cell>
          <cell r="G1593" t="str">
            <v>扬州大学广陵学院</v>
          </cell>
          <cell r="H1593" t="str">
            <v>软件工程</v>
          </cell>
        </row>
        <row r="1594">
          <cell r="C1594" t="str">
            <v>刘璇</v>
          </cell>
          <cell r="D1594" t="str">
            <v>建筑工程学院</v>
          </cell>
          <cell r="E1594" t="str">
            <v>造价1621</v>
          </cell>
          <cell r="F1594" t="str">
            <v>统招</v>
          </cell>
          <cell r="G1594" t="str">
            <v>扬州大学广陵学院</v>
          </cell>
          <cell r="H1594" t="str">
            <v>土木工程</v>
          </cell>
        </row>
        <row r="1595">
          <cell r="C1595" t="str">
            <v>龚青青</v>
          </cell>
          <cell r="D1595" t="str">
            <v>经贸与体育管理学院</v>
          </cell>
          <cell r="E1595" t="str">
            <v>会计1613</v>
          </cell>
          <cell r="F1595" t="str">
            <v>统招</v>
          </cell>
          <cell r="G1595" t="str">
            <v>中国传媒大学南广学院</v>
          </cell>
          <cell r="H1595" t="str">
            <v>广告学</v>
          </cell>
        </row>
        <row r="1596">
          <cell r="C1596" t="str">
            <v>张汝南</v>
          </cell>
          <cell r="D1596" t="str">
            <v>经贸与体育管理学院</v>
          </cell>
          <cell r="E1596" t="str">
            <v>体育保健1611</v>
          </cell>
          <cell r="F1596" t="str">
            <v>统招</v>
          </cell>
          <cell r="G1596" t="str">
            <v>中国传媒大学南广学院</v>
          </cell>
          <cell r="H1596" t="str">
            <v>文化产业管理</v>
          </cell>
        </row>
        <row r="1597">
          <cell r="C1597" t="str">
            <v>陈益梅</v>
          </cell>
          <cell r="D1597" t="str">
            <v>经贸与体育管理学院</v>
          </cell>
          <cell r="E1597" t="str">
            <v>会计1631</v>
          </cell>
          <cell r="F1597" t="str">
            <v>统招</v>
          </cell>
          <cell r="G1597" t="str">
            <v>中国传媒大学南广学院</v>
          </cell>
          <cell r="H1597" t="str">
            <v>广告学</v>
          </cell>
        </row>
        <row r="1598">
          <cell r="C1598" t="str">
            <v>刘春璐</v>
          </cell>
          <cell r="D1598" t="str">
            <v>制药与环境工程学院</v>
          </cell>
          <cell r="E1598" t="str">
            <v>环境工程1611</v>
          </cell>
          <cell r="F1598" t="str">
            <v>自主招生</v>
          </cell>
          <cell r="G1598" t="str">
            <v>常熟理工学院</v>
          </cell>
          <cell r="H1598" t="str">
            <v>应用化学</v>
          </cell>
        </row>
        <row r="1599">
          <cell r="C1599" t="str">
            <v>金琳</v>
          </cell>
          <cell r="D1599" t="str">
            <v>制药与环境工程学院</v>
          </cell>
          <cell r="E1599" t="str">
            <v>药品生产1613</v>
          </cell>
          <cell r="F1599" t="str">
            <v>自主招生</v>
          </cell>
          <cell r="G1599" t="str">
            <v>常熟理工学院</v>
          </cell>
          <cell r="H1599" t="str">
            <v>应用化学</v>
          </cell>
        </row>
        <row r="1600">
          <cell r="C1600" t="str">
            <v>唐祥祥</v>
          </cell>
          <cell r="D1600" t="str">
            <v>机电与汽车工程学院</v>
          </cell>
          <cell r="E1600" t="str">
            <v>汽修1621</v>
          </cell>
          <cell r="F1600" t="str">
            <v>自主招生</v>
          </cell>
          <cell r="G1600" t="str">
            <v>常熟理工学院</v>
          </cell>
          <cell r="H1600" t="str">
            <v>自动化</v>
          </cell>
        </row>
        <row r="1601">
          <cell r="C1601" t="str">
            <v>胡瑞成</v>
          </cell>
          <cell r="D1601" t="str">
            <v>机电与汽车工程学院</v>
          </cell>
          <cell r="E1601" t="str">
            <v>汽修1621</v>
          </cell>
          <cell r="F1601" t="str">
            <v>自主招生</v>
          </cell>
          <cell r="G1601" t="str">
            <v>徐州工程学院</v>
          </cell>
          <cell r="H1601" t="str">
            <v>机械设计制造及其自动化</v>
          </cell>
        </row>
        <row r="1602">
          <cell r="C1602" t="str">
            <v>王凌宇</v>
          </cell>
          <cell r="D1602" t="str">
            <v>经贸与体育管理学院</v>
          </cell>
          <cell r="E1602" t="str">
            <v>会计1631</v>
          </cell>
          <cell r="F1602" t="str">
            <v>自主招生</v>
          </cell>
          <cell r="G1602" t="str">
            <v>盐城工学院</v>
          </cell>
          <cell r="H1602" t="str">
            <v>会计学</v>
          </cell>
        </row>
        <row r="1603">
          <cell r="C1603" t="str">
            <v>黄云松</v>
          </cell>
          <cell r="D1603" t="str">
            <v>机电与汽车工程学院</v>
          </cell>
          <cell r="E1603" t="str">
            <v>模具1611</v>
          </cell>
          <cell r="F1603" t="str">
            <v>自主招生</v>
          </cell>
          <cell r="G1603" t="str">
            <v>苏州科技大学</v>
          </cell>
          <cell r="H1603" t="str">
            <v>机械设计制造及其自动化</v>
          </cell>
        </row>
        <row r="1604">
          <cell r="C1604" t="str">
            <v>郭俊杰</v>
          </cell>
          <cell r="D1604" t="str">
            <v>经贸与体育管理学院</v>
          </cell>
          <cell r="E1604" t="str">
            <v>汽营1611</v>
          </cell>
          <cell r="F1604" t="str">
            <v>自主招生</v>
          </cell>
          <cell r="G1604" t="str">
            <v>淮阴工学院</v>
          </cell>
          <cell r="H1604" t="str">
            <v>物流工程</v>
          </cell>
        </row>
        <row r="1605">
          <cell r="C1605" t="str">
            <v>吕婉情</v>
          </cell>
          <cell r="D1605" t="str">
            <v>经贸与体育管理学院</v>
          </cell>
          <cell r="E1605" t="str">
            <v>营销1611</v>
          </cell>
          <cell r="F1605" t="str">
            <v>自主招生</v>
          </cell>
          <cell r="G1605" t="str">
            <v>苏州科技大学</v>
          </cell>
          <cell r="H1605" t="str">
            <v>工商管理</v>
          </cell>
        </row>
        <row r="1606">
          <cell r="C1606" t="str">
            <v>丁媛</v>
          </cell>
          <cell r="D1606" t="str">
            <v>经贸与体育管理学院</v>
          </cell>
          <cell r="E1606" t="str">
            <v>会计1613</v>
          </cell>
          <cell r="F1606" t="str">
            <v>自主招生</v>
          </cell>
          <cell r="G1606" t="str">
            <v>淮阴工学院</v>
          </cell>
          <cell r="H1606" t="str">
            <v>财务管理</v>
          </cell>
        </row>
        <row r="1607">
          <cell r="C1607" t="str">
            <v>景改</v>
          </cell>
          <cell r="D1607" t="str">
            <v>经贸与体育管理学院</v>
          </cell>
          <cell r="E1607" t="str">
            <v>会计1613</v>
          </cell>
          <cell r="F1607" t="str">
            <v>自主招生</v>
          </cell>
          <cell r="G1607" t="str">
            <v>淮阴工学院</v>
          </cell>
          <cell r="H1607" t="str">
            <v>工商管理</v>
          </cell>
        </row>
        <row r="1608">
          <cell r="C1608" t="str">
            <v>刘慧霖</v>
          </cell>
          <cell r="D1608" t="str">
            <v>经贸与体育管理学院</v>
          </cell>
          <cell r="E1608" t="str">
            <v>会计1621</v>
          </cell>
          <cell r="F1608" t="str">
            <v>自主招生</v>
          </cell>
          <cell r="G1608" t="str">
            <v>常熟理工学院</v>
          </cell>
          <cell r="H1608" t="str">
            <v>英语</v>
          </cell>
        </row>
        <row r="1609">
          <cell r="C1609" t="str">
            <v>邵杰</v>
          </cell>
          <cell r="D1609" t="str">
            <v>经贸与体育管理学院</v>
          </cell>
          <cell r="E1609" t="str">
            <v>营销1613</v>
          </cell>
          <cell r="F1609" t="str">
            <v>自主招生</v>
          </cell>
          <cell r="G1609" t="str">
            <v>徐州工程学院</v>
          </cell>
          <cell r="H1609" t="str">
            <v>市场营销</v>
          </cell>
        </row>
        <row r="1610">
          <cell r="C1610" t="str">
            <v>张华</v>
          </cell>
          <cell r="D1610" t="str">
            <v>制药与环境工程学院</v>
          </cell>
          <cell r="E1610" t="str">
            <v>药质1621</v>
          </cell>
          <cell r="F1610" t="str">
            <v>自主招生</v>
          </cell>
          <cell r="G1610" t="str">
            <v>常熟理工学院</v>
          </cell>
          <cell r="H1610" t="str">
            <v>应用化学</v>
          </cell>
        </row>
        <row r="1611">
          <cell r="C1611" t="str">
            <v>王于杰</v>
          </cell>
          <cell r="D1611" t="str">
            <v>建筑工程学院</v>
          </cell>
          <cell r="E1611" t="str">
            <v>监理1613</v>
          </cell>
          <cell r="F1611" t="str">
            <v>自主招生</v>
          </cell>
          <cell r="G1611" t="str">
            <v>徐州工程学院</v>
          </cell>
          <cell r="H1611" t="str">
            <v>工程管理</v>
          </cell>
        </row>
        <row r="1612">
          <cell r="C1612" t="str">
            <v>任佳倩</v>
          </cell>
          <cell r="D1612" t="str">
            <v>建筑工程学院</v>
          </cell>
          <cell r="E1612" t="str">
            <v>建工1613</v>
          </cell>
          <cell r="F1612" t="str">
            <v>自主招生</v>
          </cell>
          <cell r="G1612" t="str">
            <v>淮阴工学院</v>
          </cell>
          <cell r="H1612" t="str">
            <v>土木工程</v>
          </cell>
        </row>
        <row r="1613">
          <cell r="C1613" t="str">
            <v>罗曼</v>
          </cell>
          <cell r="D1613" t="str">
            <v>建筑工程学院</v>
          </cell>
          <cell r="E1613" t="str">
            <v>建工1613</v>
          </cell>
          <cell r="F1613" t="str">
            <v>自主招生</v>
          </cell>
          <cell r="G1613" t="str">
            <v>淮阴工学院</v>
          </cell>
          <cell r="H1613" t="str">
            <v>土木工程</v>
          </cell>
        </row>
        <row r="1614">
          <cell r="C1614" t="str">
            <v>唐亚云</v>
          </cell>
          <cell r="D1614" t="str">
            <v>化学与材料工程学院</v>
          </cell>
          <cell r="E1614" t="str">
            <v>精细1631</v>
          </cell>
          <cell r="F1614" t="str">
            <v>自主招生</v>
          </cell>
          <cell r="G1614" t="str">
            <v>盐城工学院</v>
          </cell>
          <cell r="H1614" t="str">
            <v>化学工程与工艺</v>
          </cell>
        </row>
        <row r="1615">
          <cell r="C1615" t="str">
            <v>钮加乐</v>
          </cell>
          <cell r="D1615" t="str">
            <v>建筑工程学院</v>
          </cell>
          <cell r="E1615" t="str">
            <v>建工1613</v>
          </cell>
          <cell r="F1615" t="str">
            <v>自主招生</v>
          </cell>
          <cell r="G1615" t="str">
            <v>徐州工程学院</v>
          </cell>
          <cell r="H1615" t="str">
            <v>工程管理</v>
          </cell>
        </row>
        <row r="1616">
          <cell r="C1616" t="str">
            <v>赵晓莉</v>
          </cell>
          <cell r="D1616" t="str">
            <v>化学与材料工程学院</v>
          </cell>
          <cell r="E1616" t="str">
            <v>装饰材料1613</v>
          </cell>
          <cell r="F1616" t="str">
            <v>自主招生</v>
          </cell>
          <cell r="G1616" t="str">
            <v>常熟理工学院</v>
          </cell>
          <cell r="H1616" t="str">
            <v>应用化学</v>
          </cell>
        </row>
        <row r="1617">
          <cell r="C1617" t="str">
            <v>刘寅</v>
          </cell>
          <cell r="D1617" t="str">
            <v>制药与环境工程学院</v>
          </cell>
          <cell r="E1617" t="str">
            <v>药质1621</v>
          </cell>
          <cell r="F1617" t="str">
            <v>自主招生</v>
          </cell>
          <cell r="G1617" t="str">
            <v>盐城工学院</v>
          </cell>
          <cell r="H1617" t="str">
            <v>化学工程与工艺</v>
          </cell>
        </row>
        <row r="1618">
          <cell r="C1618" t="str">
            <v>房新科</v>
          </cell>
          <cell r="D1618" t="str">
            <v>化学与材料工程学院</v>
          </cell>
          <cell r="E1618" t="str">
            <v>建材1621</v>
          </cell>
          <cell r="F1618" t="str">
            <v>自主招生</v>
          </cell>
          <cell r="G1618" t="str">
            <v>常熟理工学院</v>
          </cell>
          <cell r="H1618" t="str">
            <v>应用化学</v>
          </cell>
        </row>
        <row r="1619">
          <cell r="C1619" t="str">
            <v>沈铮炜</v>
          </cell>
          <cell r="D1619" t="str">
            <v>智能装备与信息工程</v>
          </cell>
          <cell r="E1619" t="str">
            <v>物联网1611</v>
          </cell>
          <cell r="F1619" t="str">
            <v>自主招生</v>
          </cell>
          <cell r="G1619" t="str">
            <v>常熟理工学院</v>
          </cell>
          <cell r="H1619" t="str">
            <v>经济统计学</v>
          </cell>
        </row>
        <row r="1620">
          <cell r="C1620" t="str">
            <v>闫雨婷</v>
          </cell>
          <cell r="D1620" t="str">
            <v>制药与环境工程学院</v>
          </cell>
          <cell r="E1620" t="str">
            <v>环境工程1621</v>
          </cell>
          <cell r="F1620" t="str">
            <v>自主招生</v>
          </cell>
          <cell r="G1620" t="str">
            <v>南京晓庄学院</v>
          </cell>
          <cell r="H1620" t="str">
            <v>环境工程</v>
          </cell>
        </row>
        <row r="1621">
          <cell r="C1621" t="str">
            <v>周宇帆</v>
          </cell>
          <cell r="D1621" t="str">
            <v>智能装备与信息工程</v>
          </cell>
          <cell r="E1621" t="str">
            <v>云计算1611</v>
          </cell>
          <cell r="F1621" t="str">
            <v>自主招生</v>
          </cell>
          <cell r="G1621" t="str">
            <v>南京晓庄学院</v>
          </cell>
          <cell r="H1621" t="str">
            <v>软件工程</v>
          </cell>
        </row>
        <row r="1622">
          <cell r="C1622" t="str">
            <v>郑亮</v>
          </cell>
          <cell r="D1622" t="str">
            <v>化学与材料工程学院</v>
          </cell>
          <cell r="E1622" t="str">
            <v>高材1621</v>
          </cell>
          <cell r="F1622" t="str">
            <v>自主招生</v>
          </cell>
          <cell r="G1622" t="str">
            <v>盐城工学院</v>
          </cell>
          <cell r="H1622" t="str">
            <v>化学工程与工艺</v>
          </cell>
        </row>
        <row r="1623">
          <cell r="C1623" t="str">
            <v>陈聪英</v>
          </cell>
          <cell r="D1623" t="str">
            <v>制药与环境工程学院</v>
          </cell>
          <cell r="E1623" t="str">
            <v>SGS化学检测1611</v>
          </cell>
          <cell r="F1623" t="str">
            <v>自主招生</v>
          </cell>
          <cell r="G1623" t="str">
            <v>盐城工学院</v>
          </cell>
          <cell r="H1623" t="str">
            <v>化学工程与工艺</v>
          </cell>
        </row>
        <row r="1624">
          <cell r="C1624" t="str">
            <v>夏成倩</v>
          </cell>
          <cell r="D1624" t="str">
            <v>建筑工程学院</v>
          </cell>
          <cell r="E1624" t="str">
            <v>建工1621</v>
          </cell>
          <cell r="F1624" t="str">
            <v>自主招生</v>
          </cell>
          <cell r="G1624" t="str">
            <v>淮阴工学院</v>
          </cell>
          <cell r="H1624" t="str">
            <v>土木工程</v>
          </cell>
        </row>
        <row r="1625">
          <cell r="C1625" t="str">
            <v>周婷</v>
          </cell>
          <cell r="D1625" t="str">
            <v>化学与材料工程学院</v>
          </cell>
          <cell r="E1625" t="str">
            <v>化工1623</v>
          </cell>
          <cell r="F1625" t="str">
            <v>自主招生</v>
          </cell>
          <cell r="G1625" t="str">
            <v>常熟理工学院</v>
          </cell>
          <cell r="H1625" t="str">
            <v>应用化学</v>
          </cell>
        </row>
        <row r="1626">
          <cell r="C1626" t="str">
            <v>邵满廷</v>
          </cell>
          <cell r="D1626" t="str">
            <v>智能装备与信息工程</v>
          </cell>
          <cell r="E1626" t="str">
            <v>制冷1611</v>
          </cell>
          <cell r="F1626" t="str">
            <v>自主招生</v>
          </cell>
          <cell r="G1626" t="str">
            <v>苏州科技大学</v>
          </cell>
          <cell r="H1626" t="str">
            <v>建筑环境与能源应用工程</v>
          </cell>
        </row>
        <row r="1627">
          <cell r="C1627" t="str">
            <v>汪梦迪</v>
          </cell>
          <cell r="D1627" t="str">
            <v>制药与环境工程学院</v>
          </cell>
          <cell r="E1627" t="str">
            <v>药质1611</v>
          </cell>
          <cell r="F1627" t="str">
            <v>自主招生</v>
          </cell>
          <cell r="G1627" t="str">
            <v>盐城工学院</v>
          </cell>
          <cell r="H1627" t="str">
            <v>化学工程与工艺</v>
          </cell>
        </row>
        <row r="1628">
          <cell r="C1628" t="str">
            <v>王臣叶</v>
          </cell>
          <cell r="D1628" t="str">
            <v>化学与材料工程学院</v>
          </cell>
          <cell r="E1628" t="str">
            <v>精细1611</v>
          </cell>
          <cell r="F1628" t="str">
            <v>自主招生</v>
          </cell>
          <cell r="G1628" t="str">
            <v>盐城工学院</v>
          </cell>
          <cell r="H1628" t="str">
            <v>化学工程与工艺</v>
          </cell>
        </row>
        <row r="1629">
          <cell r="C1629" t="str">
            <v>姚笑娣</v>
          </cell>
          <cell r="D1629" t="str">
            <v>化学与材料工程学院</v>
          </cell>
          <cell r="E1629" t="str">
            <v>化工1611</v>
          </cell>
          <cell r="F1629" t="str">
            <v>自主招生</v>
          </cell>
          <cell r="G1629" t="str">
            <v>常熟理工学院</v>
          </cell>
          <cell r="H1629" t="str">
            <v>应用化学</v>
          </cell>
        </row>
        <row r="1630">
          <cell r="C1630" t="str">
            <v>孔晨玲</v>
          </cell>
          <cell r="D1630" t="str">
            <v>制药与环境工程学院</v>
          </cell>
          <cell r="E1630" t="str">
            <v>药品生产1613</v>
          </cell>
          <cell r="F1630" t="str">
            <v>自主招生</v>
          </cell>
          <cell r="G1630" t="str">
            <v>南京晓庄学院</v>
          </cell>
          <cell r="H1630" t="str">
            <v>环境工程</v>
          </cell>
        </row>
        <row r="1631">
          <cell r="C1631" t="str">
            <v>陈龙</v>
          </cell>
          <cell r="D1631" t="str">
            <v>智造学院</v>
          </cell>
          <cell r="E1631" t="str">
            <v>机电1721</v>
          </cell>
          <cell r="F1631" t="str">
            <v>自主招生</v>
          </cell>
          <cell r="G1631" t="str">
            <v>常熟理工学院</v>
          </cell>
          <cell r="H1631" t="str">
            <v>电子信息工程</v>
          </cell>
        </row>
        <row r="1632">
          <cell r="C1632" t="str">
            <v>杨简</v>
          </cell>
          <cell r="D1632" t="str">
            <v>经管学院</v>
          </cell>
          <cell r="E1632" t="str">
            <v>会计1721</v>
          </cell>
          <cell r="F1632" t="str">
            <v>自主招生</v>
          </cell>
          <cell r="G1632" t="str">
            <v>常熟理工学院</v>
          </cell>
          <cell r="H1632" t="str">
            <v>经济统计学</v>
          </cell>
        </row>
        <row r="1633">
          <cell r="C1633" t="str">
            <v>代晓慧</v>
          </cell>
          <cell r="D1633" t="str">
            <v>经管学院</v>
          </cell>
          <cell r="E1633" t="str">
            <v>国商1711</v>
          </cell>
          <cell r="F1633" t="str">
            <v>自主招生</v>
          </cell>
          <cell r="G1633" t="str">
            <v>常熟理工学院</v>
          </cell>
          <cell r="H1633" t="str">
            <v>英语</v>
          </cell>
        </row>
        <row r="1634">
          <cell r="C1634" t="str">
            <v>胡艳</v>
          </cell>
          <cell r="D1634" t="str">
            <v>化工学院</v>
          </cell>
          <cell r="E1634" t="str">
            <v>药品生产1711</v>
          </cell>
          <cell r="F1634" t="str">
            <v>自主招生</v>
          </cell>
          <cell r="G1634" t="str">
            <v>常熟理工学院</v>
          </cell>
          <cell r="H1634" t="str">
            <v>应用化学</v>
          </cell>
        </row>
        <row r="1635">
          <cell r="C1635" t="str">
            <v>吴菲</v>
          </cell>
          <cell r="D1635" t="str">
            <v>化工学院</v>
          </cell>
          <cell r="E1635" t="str">
            <v>化工1723</v>
          </cell>
          <cell r="F1635" t="str">
            <v>自主招生</v>
          </cell>
          <cell r="G1635" t="str">
            <v>常熟理工学院</v>
          </cell>
          <cell r="H1635" t="str">
            <v>应用化学</v>
          </cell>
        </row>
        <row r="1636">
          <cell r="C1636" t="str">
            <v>盛祥祥</v>
          </cell>
          <cell r="D1636" t="str">
            <v>化工学院</v>
          </cell>
          <cell r="E1636" t="str">
            <v>光伏1721</v>
          </cell>
          <cell r="F1636" t="str">
            <v>自主招生</v>
          </cell>
          <cell r="G1636" t="str">
            <v>常熟理工学院</v>
          </cell>
          <cell r="H1636" t="str">
            <v>应用化学</v>
          </cell>
        </row>
        <row r="1637">
          <cell r="C1637" t="str">
            <v>任明珠</v>
          </cell>
          <cell r="D1637" t="str">
            <v>化工学院</v>
          </cell>
          <cell r="E1637" t="str">
            <v>建材1721</v>
          </cell>
          <cell r="F1637" t="str">
            <v>自主招生</v>
          </cell>
          <cell r="G1637" t="str">
            <v>常熟理工学院</v>
          </cell>
          <cell r="H1637" t="str">
            <v>应用化学</v>
          </cell>
        </row>
        <row r="1638">
          <cell r="C1638" t="str">
            <v>张作杰</v>
          </cell>
          <cell r="D1638" t="str">
            <v>化工学院</v>
          </cell>
          <cell r="E1638" t="str">
            <v>装饰材料1713</v>
          </cell>
          <cell r="F1638" t="str">
            <v>自主招生</v>
          </cell>
          <cell r="G1638" t="str">
            <v>常熟理工学院</v>
          </cell>
          <cell r="H1638" t="str">
            <v>应用化学</v>
          </cell>
        </row>
        <row r="1639">
          <cell r="C1639" t="str">
            <v>耿晓燕</v>
          </cell>
          <cell r="D1639" t="str">
            <v>化工学院</v>
          </cell>
          <cell r="E1639" t="str">
            <v>药产1713</v>
          </cell>
          <cell r="F1639" t="str">
            <v>自主招生</v>
          </cell>
          <cell r="G1639" t="str">
            <v>常熟理工学院</v>
          </cell>
          <cell r="H1639" t="str">
            <v>应用化学</v>
          </cell>
        </row>
        <row r="1640">
          <cell r="C1640" t="str">
            <v>巩冰倩</v>
          </cell>
          <cell r="D1640" t="str">
            <v>化工学院</v>
          </cell>
          <cell r="E1640" t="str">
            <v>药品生产1711</v>
          </cell>
          <cell r="F1640" t="str">
            <v>自主招生</v>
          </cell>
          <cell r="G1640" t="str">
            <v>常熟理工学院</v>
          </cell>
          <cell r="H1640" t="str">
            <v>应用化学</v>
          </cell>
        </row>
        <row r="1641">
          <cell r="C1641" t="str">
            <v>钱立富</v>
          </cell>
          <cell r="D1641" t="str">
            <v>化工学院</v>
          </cell>
          <cell r="E1641" t="str">
            <v>建材1711</v>
          </cell>
          <cell r="F1641" t="str">
            <v>自主招生</v>
          </cell>
          <cell r="G1641" t="str">
            <v>常熟理工学院</v>
          </cell>
          <cell r="H1641" t="str">
            <v>应用化学</v>
          </cell>
        </row>
        <row r="1642">
          <cell r="C1642" t="str">
            <v>苗艳玲</v>
          </cell>
          <cell r="D1642" t="str">
            <v>智造学院</v>
          </cell>
          <cell r="E1642" t="str">
            <v>电气1731</v>
          </cell>
          <cell r="F1642" t="str">
            <v>自主招生</v>
          </cell>
          <cell r="G1642" t="str">
            <v>常熟理工学院</v>
          </cell>
          <cell r="H1642" t="str">
            <v>自动化</v>
          </cell>
        </row>
        <row r="1643">
          <cell r="C1643" t="str">
            <v>韩筱</v>
          </cell>
          <cell r="D1643" t="str">
            <v>经管学院</v>
          </cell>
          <cell r="E1643" t="str">
            <v>会计1713</v>
          </cell>
          <cell r="F1643" t="str">
            <v>自主招生</v>
          </cell>
          <cell r="G1643" t="str">
            <v>淮阴工学院</v>
          </cell>
          <cell r="H1643" t="str">
            <v>财务管理</v>
          </cell>
        </row>
        <row r="1644">
          <cell r="C1644" t="str">
            <v>张仁杰</v>
          </cell>
          <cell r="D1644" t="str">
            <v>智造学院</v>
          </cell>
          <cell r="E1644" t="str">
            <v>焊接1711劳模班</v>
          </cell>
          <cell r="F1644" t="str">
            <v>自主招生</v>
          </cell>
          <cell r="G1644" t="str">
            <v>淮阴工学院</v>
          </cell>
          <cell r="H1644" t="str">
            <v>电气工程及其自动化</v>
          </cell>
        </row>
        <row r="1645">
          <cell r="C1645" t="str">
            <v>骆玉杰</v>
          </cell>
          <cell r="D1645" t="str">
            <v>经管学院</v>
          </cell>
          <cell r="E1645" t="str">
            <v>汽营1711</v>
          </cell>
          <cell r="F1645" t="str">
            <v>自主招生</v>
          </cell>
          <cell r="G1645" t="str">
            <v>淮阴工学院</v>
          </cell>
          <cell r="H1645" t="str">
            <v>工商管理</v>
          </cell>
        </row>
        <row r="1646">
          <cell r="C1646" t="str">
            <v>丁怡</v>
          </cell>
          <cell r="D1646" t="str">
            <v>建工学院</v>
          </cell>
          <cell r="E1646" t="str">
            <v>工程造价1731</v>
          </cell>
          <cell r="F1646" t="str">
            <v>自主招生</v>
          </cell>
          <cell r="G1646" t="str">
            <v>淮阴工学院</v>
          </cell>
          <cell r="H1646" t="str">
            <v>土木工程</v>
          </cell>
        </row>
        <row r="1647">
          <cell r="C1647" t="str">
            <v>何楷文</v>
          </cell>
          <cell r="D1647" t="str">
            <v>建工学院</v>
          </cell>
          <cell r="E1647" t="str">
            <v>监理1713</v>
          </cell>
          <cell r="F1647" t="str">
            <v>自主招生</v>
          </cell>
          <cell r="G1647" t="str">
            <v>淮阴工学院</v>
          </cell>
          <cell r="H1647" t="str">
            <v>土木工程</v>
          </cell>
        </row>
        <row r="1648">
          <cell r="C1648" t="str">
            <v>王梦恬</v>
          </cell>
          <cell r="D1648" t="str">
            <v>建工学院</v>
          </cell>
          <cell r="E1648" t="str">
            <v>工程造价1721</v>
          </cell>
          <cell r="F1648" t="str">
            <v>自主招生</v>
          </cell>
          <cell r="G1648" t="str">
            <v>淮阴工学院</v>
          </cell>
          <cell r="H1648" t="str">
            <v>土木工程</v>
          </cell>
        </row>
        <row r="1649">
          <cell r="C1649" t="str">
            <v>钱淳</v>
          </cell>
          <cell r="D1649" t="str">
            <v>经管学院</v>
          </cell>
          <cell r="E1649" t="str">
            <v>国际商务1711</v>
          </cell>
          <cell r="F1649" t="str">
            <v>自主招生</v>
          </cell>
          <cell r="G1649" t="str">
            <v>淮阴工学院</v>
          </cell>
          <cell r="H1649" t="str">
            <v>物流工程</v>
          </cell>
        </row>
        <row r="1650">
          <cell r="C1650" t="str">
            <v>张琪</v>
          </cell>
          <cell r="D1650" t="str">
            <v>智造学院</v>
          </cell>
          <cell r="E1650" t="str">
            <v>物联网1711</v>
          </cell>
          <cell r="F1650" t="str">
            <v>自主招生</v>
          </cell>
          <cell r="G1650" t="str">
            <v>苏州科技大学</v>
          </cell>
          <cell r="H1650" t="str">
            <v>计算机科学与技术</v>
          </cell>
        </row>
        <row r="1651">
          <cell r="C1651" t="str">
            <v>王小倩</v>
          </cell>
          <cell r="D1651" t="str">
            <v>建工学院</v>
          </cell>
          <cell r="E1651" t="str">
            <v>市政1713</v>
          </cell>
          <cell r="F1651" t="str">
            <v>自主招生</v>
          </cell>
          <cell r="G1651" t="str">
            <v>苏州科技大学</v>
          </cell>
          <cell r="H1651" t="str">
            <v>建筑环境与能源应用工程</v>
          </cell>
        </row>
        <row r="1652">
          <cell r="C1652" t="str">
            <v>陈小诺</v>
          </cell>
          <cell r="D1652" t="str">
            <v>建工学院</v>
          </cell>
          <cell r="E1652" t="str">
            <v>监理1713</v>
          </cell>
          <cell r="F1652" t="str">
            <v>自主招生</v>
          </cell>
          <cell r="G1652" t="str">
            <v>徐州工程学院</v>
          </cell>
          <cell r="H1652" t="str">
            <v>工程管理</v>
          </cell>
        </row>
        <row r="1653">
          <cell r="C1653" t="str">
            <v>周智平</v>
          </cell>
          <cell r="D1653" t="str">
            <v>智造学院</v>
          </cell>
          <cell r="E1653" t="str">
            <v>焊接1711劳模班</v>
          </cell>
          <cell r="F1653" t="str">
            <v>自主招生</v>
          </cell>
          <cell r="G1653" t="str">
            <v>徐州工程学院</v>
          </cell>
          <cell r="H1653" t="str">
            <v>机械设计制造及其自动化</v>
          </cell>
        </row>
        <row r="1654">
          <cell r="C1654" t="str">
            <v>陈永鹏</v>
          </cell>
          <cell r="D1654" t="str">
            <v>智造学院</v>
          </cell>
          <cell r="E1654" t="str">
            <v>物联网1713</v>
          </cell>
          <cell r="F1654" t="str">
            <v>自主招生</v>
          </cell>
          <cell r="G1654" t="str">
            <v>徐州工程学院</v>
          </cell>
          <cell r="H1654" t="str">
            <v>计算机科学与技术</v>
          </cell>
        </row>
        <row r="1655">
          <cell r="C1655" t="str">
            <v>蒋婷</v>
          </cell>
          <cell r="D1655" t="str">
            <v>经管学院</v>
          </cell>
          <cell r="E1655" t="str">
            <v>酒店管理1711</v>
          </cell>
          <cell r="F1655" t="str">
            <v>自主招生</v>
          </cell>
          <cell r="G1655" t="str">
            <v>徐州工程学院</v>
          </cell>
          <cell r="H1655" t="str">
            <v>市场营销</v>
          </cell>
        </row>
        <row r="1656">
          <cell r="C1656" t="str">
            <v>陈耀</v>
          </cell>
          <cell r="D1656" t="str">
            <v>化工学院</v>
          </cell>
          <cell r="E1656" t="str">
            <v>化工1711</v>
          </cell>
          <cell r="F1656" t="str">
            <v>自主招生</v>
          </cell>
          <cell r="G1656" t="str">
            <v>盐城工学院</v>
          </cell>
          <cell r="H1656" t="str">
            <v>化学工程与工艺</v>
          </cell>
        </row>
        <row r="1657">
          <cell r="C1657" t="str">
            <v>李贝</v>
          </cell>
          <cell r="D1657" t="str">
            <v>化工学院</v>
          </cell>
          <cell r="E1657" t="str">
            <v>药品生产1721班</v>
          </cell>
          <cell r="F1657" t="str">
            <v>自主招生</v>
          </cell>
          <cell r="G1657" t="str">
            <v>盐城工学院</v>
          </cell>
          <cell r="H1657" t="str">
            <v>化学工程与工艺</v>
          </cell>
        </row>
        <row r="1658">
          <cell r="C1658" t="str">
            <v>程晨</v>
          </cell>
          <cell r="D1658" t="str">
            <v>化工学院</v>
          </cell>
          <cell r="E1658" t="str">
            <v>药品生产1713</v>
          </cell>
          <cell r="F1658" t="str">
            <v>自主招生</v>
          </cell>
          <cell r="G1658" t="str">
            <v>盐城工学院</v>
          </cell>
          <cell r="H1658" t="str">
            <v>化学工程与工艺</v>
          </cell>
        </row>
        <row r="1659">
          <cell r="C1659" t="str">
            <v>徐媛媛</v>
          </cell>
          <cell r="D1659" t="str">
            <v>化工学院</v>
          </cell>
          <cell r="E1659" t="str">
            <v>药品生产1721</v>
          </cell>
          <cell r="F1659" t="str">
            <v>自主招生</v>
          </cell>
          <cell r="G1659" t="str">
            <v>盐城工学院</v>
          </cell>
          <cell r="H1659" t="str">
            <v>化学工程与工艺</v>
          </cell>
        </row>
        <row r="1660">
          <cell r="C1660" t="str">
            <v>周敏</v>
          </cell>
          <cell r="D1660" t="str">
            <v>化工学院</v>
          </cell>
          <cell r="E1660" t="str">
            <v>化工1723</v>
          </cell>
          <cell r="F1660" t="str">
            <v>自主招生</v>
          </cell>
          <cell r="G1660" t="str">
            <v>盐城工学院</v>
          </cell>
          <cell r="H1660" t="str">
            <v>化学工程与工艺</v>
          </cell>
        </row>
        <row r="1661">
          <cell r="C1661" t="str">
            <v>翁亚洲</v>
          </cell>
          <cell r="D1661" t="str">
            <v>化工学院</v>
          </cell>
          <cell r="E1661" t="str">
            <v>药品生产1721</v>
          </cell>
          <cell r="F1661" t="str">
            <v>自主招生</v>
          </cell>
          <cell r="G1661" t="str">
            <v>盐城工学院</v>
          </cell>
          <cell r="H1661" t="str">
            <v>化学工程与工艺</v>
          </cell>
        </row>
        <row r="1662">
          <cell r="C1662" t="str">
            <v>吴琼</v>
          </cell>
          <cell r="D1662" t="str">
            <v>智造学院</v>
          </cell>
          <cell r="E1662" t="str">
            <v>信息1713</v>
          </cell>
          <cell r="F1662" t="str">
            <v>自主招生</v>
          </cell>
          <cell r="G1662" t="str">
            <v>盐城工学院</v>
          </cell>
          <cell r="H1662" t="str">
            <v>计算机科学与技术</v>
          </cell>
        </row>
        <row r="1663">
          <cell r="C1663" t="str">
            <v>杨雨</v>
          </cell>
          <cell r="D1663" t="str">
            <v>体育与健康管理学院</v>
          </cell>
          <cell r="E1663" t="str">
            <v>体育运营1711</v>
          </cell>
          <cell r="F1663" t="str">
            <v>统招</v>
          </cell>
          <cell r="G1663" t="str">
            <v>南京师范大学泰州学院</v>
          </cell>
          <cell r="H1663" t="str">
            <v>财务管理</v>
          </cell>
        </row>
        <row r="1664">
          <cell r="C1664" t="str">
            <v>刘彦</v>
          </cell>
          <cell r="D1664" t="str">
            <v>经济管理学院</v>
          </cell>
          <cell r="E1664" t="str">
            <v>国际商务1711</v>
          </cell>
          <cell r="F1664" t="str">
            <v>统招</v>
          </cell>
          <cell r="G1664" t="str">
            <v>江苏科技大学张家港校区</v>
          </cell>
          <cell r="H1664" t="str">
            <v>工商管理</v>
          </cell>
        </row>
        <row r="1665">
          <cell r="C1665" t="str">
            <v>张晟宇</v>
          </cell>
          <cell r="D1665" t="str">
            <v>体育与健康管理学院</v>
          </cell>
          <cell r="E1665" t="str">
            <v>体育保健1711</v>
          </cell>
          <cell r="F1665" t="str">
            <v>统招</v>
          </cell>
          <cell r="G1665" t="str">
            <v>南京传媒学院（原中国传媒大学南广学院）</v>
          </cell>
          <cell r="H1665" t="str">
            <v>网络与新媒体</v>
          </cell>
        </row>
        <row r="1666">
          <cell r="C1666" t="str">
            <v>朱新月</v>
          </cell>
          <cell r="D1666" t="str">
            <v>经济管理学院</v>
          </cell>
          <cell r="E1666" t="str">
            <v>国际商务1711</v>
          </cell>
          <cell r="F1666" t="str">
            <v>统招</v>
          </cell>
          <cell r="G1666" t="str">
            <v>盐城师范学院</v>
          </cell>
          <cell r="H1666" t="str">
            <v>旅游管理</v>
          </cell>
        </row>
        <row r="1667">
          <cell r="C1667" t="str">
            <v>刘洁</v>
          </cell>
          <cell r="D1667" t="str">
            <v>检验检测认证学院</v>
          </cell>
          <cell r="E1667" t="str">
            <v>SGS质量管理1711</v>
          </cell>
          <cell r="F1667" t="str">
            <v>统招</v>
          </cell>
          <cell r="G1667" t="str">
            <v>扬州大学</v>
          </cell>
          <cell r="H1667" t="str">
            <v>广播电视学</v>
          </cell>
        </row>
        <row r="1668">
          <cell r="C1668" t="str">
            <v>徐静远</v>
          </cell>
          <cell r="D1668" t="str">
            <v>经济管理学院</v>
          </cell>
          <cell r="E1668" t="str">
            <v>会计1713</v>
          </cell>
          <cell r="F1668" t="str">
            <v>统招</v>
          </cell>
          <cell r="G1668" t="str">
            <v>扬州大学广陵学院</v>
          </cell>
          <cell r="H1668" t="str">
            <v>会计学</v>
          </cell>
        </row>
        <row r="1669">
          <cell r="C1669" t="str">
            <v>丁圆圆</v>
          </cell>
          <cell r="D1669" t="str">
            <v>经济管理学院</v>
          </cell>
          <cell r="E1669" t="str">
            <v>会计1713</v>
          </cell>
          <cell r="F1669" t="str">
            <v>统招</v>
          </cell>
          <cell r="G1669" t="str">
            <v>扬州大学广陵学院</v>
          </cell>
          <cell r="H1669" t="str">
            <v>会计学</v>
          </cell>
        </row>
        <row r="1670">
          <cell r="C1670" t="str">
            <v>严梦婷</v>
          </cell>
          <cell r="D1670" t="str">
            <v>经济管理学院</v>
          </cell>
          <cell r="E1670" t="str">
            <v>会计1731</v>
          </cell>
          <cell r="F1670" t="str">
            <v>统招</v>
          </cell>
          <cell r="G1670" t="str">
            <v>无锡太湖学院</v>
          </cell>
          <cell r="H1670" t="str">
            <v>会计学</v>
          </cell>
        </row>
        <row r="1671">
          <cell r="C1671" t="str">
            <v>张佳玉</v>
          </cell>
          <cell r="D1671" t="str">
            <v>化工与制药工程学院</v>
          </cell>
          <cell r="E1671" t="str">
            <v>化工1723</v>
          </cell>
          <cell r="F1671" t="str">
            <v>统招</v>
          </cell>
          <cell r="G1671" t="str">
            <v>南京传媒学院（原中国传媒大学南广学院）</v>
          </cell>
          <cell r="H1671" t="str">
            <v>新闻学</v>
          </cell>
        </row>
        <row r="1672">
          <cell r="C1672" t="str">
            <v>施宣羽</v>
          </cell>
          <cell r="D1672" t="str">
            <v>经济管理学院</v>
          </cell>
          <cell r="E1672" t="str">
            <v>会计1713</v>
          </cell>
          <cell r="F1672" t="str">
            <v>统招</v>
          </cell>
          <cell r="G1672" t="str">
            <v>江苏科技大学苏州理工学院</v>
          </cell>
          <cell r="H1672" t="str">
            <v>人力资源管理</v>
          </cell>
        </row>
        <row r="1673">
          <cell r="C1673" t="str">
            <v>姚佳</v>
          </cell>
          <cell r="D1673" t="str">
            <v>经济管理学院</v>
          </cell>
          <cell r="E1673" t="str">
            <v>会计1721</v>
          </cell>
          <cell r="F1673" t="str">
            <v>统招</v>
          </cell>
          <cell r="G1673" t="str">
            <v>常州大学怀德学院</v>
          </cell>
          <cell r="H1673" t="str">
            <v>会计学</v>
          </cell>
        </row>
        <row r="1674">
          <cell r="C1674" t="str">
            <v>关云云</v>
          </cell>
          <cell r="D1674" t="str">
            <v>经济管理学院</v>
          </cell>
          <cell r="E1674" t="str">
            <v>会计1711</v>
          </cell>
          <cell r="F1674" t="str">
            <v>统招</v>
          </cell>
          <cell r="G1674" t="str">
            <v>扬州大学广陵学院</v>
          </cell>
          <cell r="H1674" t="str">
            <v>汉语言文学</v>
          </cell>
        </row>
        <row r="1675">
          <cell r="C1675" t="str">
            <v>徐瑶</v>
          </cell>
          <cell r="D1675" t="str">
            <v>经济管理学院</v>
          </cell>
          <cell r="E1675" t="str">
            <v>会计1731</v>
          </cell>
          <cell r="F1675" t="str">
            <v>统招</v>
          </cell>
          <cell r="G1675" t="str">
            <v>常州大学怀德学院</v>
          </cell>
          <cell r="H1675" t="str">
            <v>会计学</v>
          </cell>
        </row>
        <row r="1676">
          <cell r="C1676" t="str">
            <v>顾振旭</v>
          </cell>
          <cell r="D1676" t="str">
            <v>经济管理学院</v>
          </cell>
          <cell r="E1676" t="str">
            <v>国际商务1711</v>
          </cell>
          <cell r="F1676" t="str">
            <v>统招</v>
          </cell>
          <cell r="G1676" t="str">
            <v>南京财经大学红山学院</v>
          </cell>
          <cell r="H1676" t="str">
            <v>金融学</v>
          </cell>
        </row>
        <row r="1677">
          <cell r="C1677" t="str">
            <v>丁宇辰</v>
          </cell>
          <cell r="D1677" t="str">
            <v>经济管理学院</v>
          </cell>
          <cell r="E1677" t="str">
            <v>会计1731</v>
          </cell>
          <cell r="F1677" t="str">
            <v>统招</v>
          </cell>
          <cell r="G1677" t="str">
            <v>苏州大学文正学院</v>
          </cell>
          <cell r="H1677" t="str">
            <v>会计学</v>
          </cell>
        </row>
        <row r="1678">
          <cell r="C1678" t="str">
            <v>吴天益</v>
          </cell>
          <cell r="D1678" t="str">
            <v>化工与制药工程学院</v>
          </cell>
          <cell r="E1678" t="str">
            <v>精细1731</v>
          </cell>
          <cell r="F1678" t="str">
            <v>统招</v>
          </cell>
          <cell r="G1678" t="str">
            <v>盐城工学院</v>
          </cell>
          <cell r="H1678" t="str">
            <v>纺织工程</v>
          </cell>
        </row>
        <row r="1679">
          <cell r="C1679" t="str">
            <v>郁秦慧</v>
          </cell>
          <cell r="D1679" t="str">
            <v>经济管理学院</v>
          </cell>
          <cell r="E1679" t="str">
            <v>会计1713</v>
          </cell>
          <cell r="F1679" t="str">
            <v>统招</v>
          </cell>
          <cell r="G1679" t="str">
            <v>南通理工学院</v>
          </cell>
          <cell r="H1679" t="str">
            <v>金融工程</v>
          </cell>
        </row>
        <row r="1680">
          <cell r="C1680" t="str">
            <v>倪雨薇</v>
          </cell>
          <cell r="D1680" t="str">
            <v>经济管理学院</v>
          </cell>
          <cell r="E1680" t="str">
            <v>会计1713</v>
          </cell>
          <cell r="F1680" t="str">
            <v>统招</v>
          </cell>
          <cell r="G1680" t="str">
            <v>扬州大学广陵学院</v>
          </cell>
          <cell r="H1680" t="str">
            <v>会计学</v>
          </cell>
        </row>
        <row r="1681">
          <cell r="C1681" t="str">
            <v>范洪燕</v>
          </cell>
          <cell r="D1681" t="str">
            <v>经济管理学院</v>
          </cell>
          <cell r="E1681" t="str">
            <v>会计1713</v>
          </cell>
          <cell r="F1681" t="str">
            <v>统招</v>
          </cell>
          <cell r="G1681" t="str">
            <v>苏州大学应用技术学院</v>
          </cell>
          <cell r="H1681" t="str">
            <v>会计学</v>
          </cell>
        </row>
        <row r="1682">
          <cell r="C1682" t="str">
            <v>刘杰</v>
          </cell>
          <cell r="D1682" t="str">
            <v>设计艺术学院</v>
          </cell>
          <cell r="E1682" t="str">
            <v>数字媒体1711</v>
          </cell>
          <cell r="F1682" t="str">
            <v>统招</v>
          </cell>
          <cell r="G1682" t="str">
            <v>三江学院</v>
          </cell>
          <cell r="H1682" t="str">
            <v>广告学</v>
          </cell>
        </row>
        <row r="1683">
          <cell r="C1683" t="str">
            <v>龚吉伟</v>
          </cell>
          <cell r="D1683" t="str">
            <v>检验检测认证学院</v>
          </cell>
          <cell r="E1683" t="str">
            <v>SGS质量管理1711</v>
          </cell>
          <cell r="F1683" t="str">
            <v>统招</v>
          </cell>
          <cell r="G1683" t="str">
            <v>苏州大学应用技术学院</v>
          </cell>
          <cell r="H1683" t="str">
            <v>旅游管理</v>
          </cell>
        </row>
        <row r="1684">
          <cell r="C1684" t="str">
            <v>杨毓辉</v>
          </cell>
          <cell r="D1684" t="str">
            <v>建筑工程学院</v>
          </cell>
          <cell r="E1684" t="str">
            <v>工程造价1751</v>
          </cell>
          <cell r="F1684" t="str">
            <v>统招</v>
          </cell>
          <cell r="G1684" t="str">
            <v>无锡太湖学院</v>
          </cell>
          <cell r="H1684" t="str">
            <v>工商管理</v>
          </cell>
        </row>
        <row r="1685">
          <cell r="C1685" t="str">
            <v>蔡雨婷</v>
          </cell>
          <cell r="D1685" t="str">
            <v>经济管理学院</v>
          </cell>
          <cell r="E1685" t="str">
            <v>会计1713</v>
          </cell>
          <cell r="F1685" t="str">
            <v>统招</v>
          </cell>
          <cell r="G1685" t="str">
            <v>南京师范大学泰州学院</v>
          </cell>
          <cell r="H1685" t="str">
            <v>财务管理</v>
          </cell>
        </row>
        <row r="1686">
          <cell r="C1686" t="str">
            <v>朱冬利</v>
          </cell>
          <cell r="D1686" t="str">
            <v>经济管理学院</v>
          </cell>
          <cell r="E1686" t="str">
            <v>会计1713</v>
          </cell>
          <cell r="F1686" t="str">
            <v>统招</v>
          </cell>
          <cell r="G1686" t="str">
            <v>南京邮电大学通达学院</v>
          </cell>
          <cell r="H1686" t="str">
            <v>市场营销</v>
          </cell>
        </row>
        <row r="1687">
          <cell r="C1687" t="str">
            <v>屠萱萱</v>
          </cell>
          <cell r="D1687" t="str">
            <v>经济管理学院</v>
          </cell>
          <cell r="E1687" t="str">
            <v>会计1711</v>
          </cell>
          <cell r="F1687" t="str">
            <v>统招</v>
          </cell>
          <cell r="G1687" t="str">
            <v>扬州大学广陵学院</v>
          </cell>
          <cell r="H1687" t="str">
            <v>市场营销</v>
          </cell>
        </row>
        <row r="1688">
          <cell r="C1688" t="str">
            <v>钱怡婷</v>
          </cell>
          <cell r="D1688" t="str">
            <v>经济管理学院</v>
          </cell>
          <cell r="E1688" t="str">
            <v>会计1713</v>
          </cell>
          <cell r="F1688" t="str">
            <v>统招</v>
          </cell>
          <cell r="G1688" t="str">
            <v>南京工业职业技术学院(本科)</v>
          </cell>
          <cell r="H1688" t="str">
            <v>国际经济与贸易</v>
          </cell>
        </row>
        <row r="1689">
          <cell r="C1689" t="str">
            <v>孙佳仪</v>
          </cell>
          <cell r="D1689" t="str">
            <v>检验检测认证学院</v>
          </cell>
          <cell r="E1689" t="str">
            <v>SGS质量管理1711</v>
          </cell>
          <cell r="F1689" t="str">
            <v>统招</v>
          </cell>
          <cell r="G1689" t="str">
            <v>南通理工学院</v>
          </cell>
          <cell r="H1689" t="str">
            <v>物流管理</v>
          </cell>
        </row>
        <row r="1690">
          <cell r="C1690" t="str">
            <v>陈建昊</v>
          </cell>
          <cell r="D1690" t="str">
            <v>经济管理学院</v>
          </cell>
          <cell r="E1690" t="str">
            <v>市场营销1711</v>
          </cell>
          <cell r="F1690" t="str">
            <v>统招</v>
          </cell>
          <cell r="G1690" t="str">
            <v>江苏科技大学苏州理工学院</v>
          </cell>
          <cell r="H1690" t="str">
            <v>人力资源管理</v>
          </cell>
        </row>
        <row r="1691">
          <cell r="C1691" t="str">
            <v>杨婷婷</v>
          </cell>
          <cell r="D1691" t="str">
            <v>经济管理学院</v>
          </cell>
          <cell r="E1691" t="str">
            <v>会计1713</v>
          </cell>
          <cell r="F1691" t="str">
            <v>统招</v>
          </cell>
          <cell r="G1691" t="str">
            <v>盐城师范学院</v>
          </cell>
          <cell r="H1691" t="str">
            <v>国际经济与贸易</v>
          </cell>
        </row>
        <row r="1692">
          <cell r="C1692" t="str">
            <v>王佳维</v>
          </cell>
          <cell r="D1692" t="str">
            <v>经济管理学院</v>
          </cell>
          <cell r="E1692" t="str">
            <v>会计1721</v>
          </cell>
          <cell r="F1692" t="str">
            <v>统招</v>
          </cell>
          <cell r="G1692" t="str">
            <v>扬州大学广陵学院</v>
          </cell>
          <cell r="H1692" t="str">
            <v>法学</v>
          </cell>
        </row>
        <row r="1693">
          <cell r="C1693" t="str">
            <v>李乔丹</v>
          </cell>
          <cell r="D1693" t="str">
            <v>经济管理学院</v>
          </cell>
          <cell r="E1693" t="str">
            <v>会计1713</v>
          </cell>
          <cell r="F1693" t="str">
            <v>统招</v>
          </cell>
          <cell r="G1693" t="str">
            <v>苏州大学应用技术学院</v>
          </cell>
          <cell r="H1693" t="str">
            <v>会计学</v>
          </cell>
        </row>
        <row r="1694">
          <cell r="C1694" t="str">
            <v>蒋念廷</v>
          </cell>
          <cell r="D1694" t="str">
            <v>经济管理学院</v>
          </cell>
          <cell r="E1694" t="str">
            <v>药品经营1711</v>
          </cell>
          <cell r="F1694" t="str">
            <v>统招</v>
          </cell>
          <cell r="G1694" t="str">
            <v>无锡太湖学院</v>
          </cell>
          <cell r="H1694" t="str">
            <v>旅游管理</v>
          </cell>
        </row>
        <row r="1695">
          <cell r="C1695" t="str">
            <v>张馨丹</v>
          </cell>
          <cell r="D1695" t="str">
            <v>建筑工程学院</v>
          </cell>
          <cell r="E1695" t="str">
            <v>工程监理1713</v>
          </cell>
          <cell r="F1695" t="str">
            <v>统招</v>
          </cell>
          <cell r="G1695" t="str">
            <v>南京大学金陵学院</v>
          </cell>
          <cell r="H1695" t="str">
            <v>城乡规划</v>
          </cell>
        </row>
        <row r="1696">
          <cell r="C1696" t="str">
            <v>蔡丽媛</v>
          </cell>
          <cell r="D1696" t="str">
            <v>经济管理学院</v>
          </cell>
          <cell r="E1696" t="str">
            <v>会计1713</v>
          </cell>
          <cell r="F1696" t="str">
            <v>统招</v>
          </cell>
          <cell r="G1696" t="str">
            <v>南京信息工程大学</v>
          </cell>
          <cell r="H1696" t="str">
            <v>会计学</v>
          </cell>
        </row>
        <row r="1697">
          <cell r="C1697" t="str">
            <v>郑雪</v>
          </cell>
          <cell r="D1697" t="str">
            <v>经济管理学院</v>
          </cell>
          <cell r="E1697" t="str">
            <v>会计1731</v>
          </cell>
          <cell r="F1697" t="str">
            <v>统招</v>
          </cell>
          <cell r="G1697" t="str">
            <v>南京中医药大学翰林学院</v>
          </cell>
          <cell r="H1697" t="str">
            <v>国际经济与贸易</v>
          </cell>
        </row>
        <row r="1698">
          <cell r="C1698" t="str">
            <v>梁继文</v>
          </cell>
          <cell r="D1698" t="str">
            <v>建筑工程学院</v>
          </cell>
          <cell r="E1698" t="str">
            <v>工程造价1741</v>
          </cell>
          <cell r="F1698" t="str">
            <v>统招</v>
          </cell>
          <cell r="G1698" t="str">
            <v>江苏师范大学科文学院</v>
          </cell>
          <cell r="H1698" t="str">
            <v>财务管理</v>
          </cell>
        </row>
        <row r="1699">
          <cell r="C1699" t="str">
            <v>余炎</v>
          </cell>
          <cell r="D1699" t="str">
            <v>经济管理学院</v>
          </cell>
          <cell r="E1699" t="str">
            <v>会计1711</v>
          </cell>
          <cell r="F1699" t="str">
            <v>统招</v>
          </cell>
          <cell r="G1699" t="str">
            <v>南京财经大学红山学院</v>
          </cell>
          <cell r="H1699" t="str">
            <v>物流管理</v>
          </cell>
        </row>
        <row r="1700">
          <cell r="C1700" t="str">
            <v>钱佳颖</v>
          </cell>
          <cell r="D1700" t="str">
            <v>经济管理学院</v>
          </cell>
          <cell r="E1700" t="str">
            <v>会计1713</v>
          </cell>
          <cell r="F1700" t="str">
            <v>统招</v>
          </cell>
          <cell r="G1700" t="str">
            <v>南京审计大学金审学院</v>
          </cell>
          <cell r="H1700" t="str">
            <v>审计学</v>
          </cell>
        </row>
        <row r="1701">
          <cell r="C1701" t="str">
            <v>梁佳园</v>
          </cell>
          <cell r="D1701" t="str">
            <v>经济管理学院</v>
          </cell>
          <cell r="E1701" t="str">
            <v>会计1713</v>
          </cell>
          <cell r="F1701" t="str">
            <v>统招</v>
          </cell>
          <cell r="G1701" t="str">
            <v>南京财经大学红山学院</v>
          </cell>
          <cell r="H1701" t="str">
            <v>贸易经济</v>
          </cell>
        </row>
        <row r="1702">
          <cell r="C1702" t="str">
            <v>顾钰香</v>
          </cell>
          <cell r="D1702" t="str">
            <v>经济管理学院</v>
          </cell>
          <cell r="E1702" t="str">
            <v>会计1713</v>
          </cell>
          <cell r="F1702" t="str">
            <v>统招</v>
          </cell>
          <cell r="G1702" t="str">
            <v>南京师范大学中北学院</v>
          </cell>
          <cell r="H1702" t="str">
            <v>金融学</v>
          </cell>
        </row>
        <row r="1703">
          <cell r="C1703" t="str">
            <v>孙丽媛</v>
          </cell>
          <cell r="D1703" t="str">
            <v>经济管理学院</v>
          </cell>
          <cell r="E1703" t="str">
            <v>会计1713</v>
          </cell>
          <cell r="F1703" t="str">
            <v>统招</v>
          </cell>
          <cell r="G1703" t="str">
            <v>宿迁学院</v>
          </cell>
          <cell r="H1703" t="str">
            <v>市场营销</v>
          </cell>
        </row>
        <row r="1704">
          <cell r="C1704" t="str">
            <v>孙官浩</v>
          </cell>
          <cell r="D1704" t="str">
            <v>建筑工程学院</v>
          </cell>
          <cell r="E1704" t="str">
            <v>建工1731</v>
          </cell>
          <cell r="F1704" t="str">
            <v>统招</v>
          </cell>
          <cell r="G1704" t="str">
            <v>南京理工大学泰州科技学院</v>
          </cell>
          <cell r="H1704" t="str">
            <v>工程管理</v>
          </cell>
        </row>
        <row r="1705">
          <cell r="C1705" t="str">
            <v>薛川</v>
          </cell>
          <cell r="D1705" t="str">
            <v>经济管理学院</v>
          </cell>
          <cell r="E1705" t="str">
            <v>会计1711</v>
          </cell>
          <cell r="F1705" t="str">
            <v>统招</v>
          </cell>
          <cell r="G1705" t="str">
            <v>无锡太湖学院</v>
          </cell>
          <cell r="H1705" t="str">
            <v>工商管理</v>
          </cell>
        </row>
        <row r="1706">
          <cell r="C1706" t="str">
            <v>诸葛诗宇</v>
          </cell>
          <cell r="D1706" t="str">
            <v>建筑工程学院</v>
          </cell>
          <cell r="E1706" t="str">
            <v>工程造价1751</v>
          </cell>
          <cell r="F1706" t="str">
            <v>统招</v>
          </cell>
          <cell r="G1706" t="str">
            <v>常州大学怀德学院</v>
          </cell>
          <cell r="H1706" t="str">
            <v>市场营销</v>
          </cell>
        </row>
        <row r="1707">
          <cell r="C1707" t="str">
            <v>谢飞</v>
          </cell>
          <cell r="D1707" t="str">
            <v>经济管理学院</v>
          </cell>
          <cell r="E1707" t="str">
            <v>市场营销1713</v>
          </cell>
          <cell r="F1707" t="str">
            <v>统招</v>
          </cell>
          <cell r="G1707" t="str">
            <v>南京中医药大学</v>
          </cell>
          <cell r="H1707" t="str">
            <v>市场营销</v>
          </cell>
        </row>
        <row r="1708">
          <cell r="C1708" t="str">
            <v>陶佳琪</v>
          </cell>
          <cell r="D1708" t="str">
            <v>经济管理学院</v>
          </cell>
          <cell r="E1708" t="str">
            <v>国际商务1711</v>
          </cell>
          <cell r="F1708" t="str">
            <v>统招</v>
          </cell>
          <cell r="G1708" t="str">
            <v>南京信息工程大学滨江学院</v>
          </cell>
          <cell r="H1708" t="str">
            <v>会计学</v>
          </cell>
        </row>
        <row r="1709">
          <cell r="C1709" t="str">
            <v>夏雨</v>
          </cell>
          <cell r="D1709" t="str">
            <v>检验检测认证学院</v>
          </cell>
          <cell r="E1709" t="str">
            <v>SGS质量管理1711</v>
          </cell>
          <cell r="F1709" t="str">
            <v>统招</v>
          </cell>
          <cell r="G1709" t="str">
            <v>无锡太湖学院</v>
          </cell>
          <cell r="H1709" t="str">
            <v>旅游管理</v>
          </cell>
        </row>
        <row r="1710">
          <cell r="C1710" t="str">
            <v>卢文</v>
          </cell>
          <cell r="D1710" t="str">
            <v>化工与制药工程学院</v>
          </cell>
          <cell r="E1710" t="str">
            <v>建材1721</v>
          </cell>
          <cell r="F1710" t="str">
            <v>统招</v>
          </cell>
          <cell r="G1710" t="str">
            <v>南京理工大学泰州科技学院</v>
          </cell>
          <cell r="H1710" t="str">
            <v>工程管理</v>
          </cell>
        </row>
        <row r="1711">
          <cell r="C1711" t="str">
            <v>周雁鸣</v>
          </cell>
          <cell r="D1711" t="str">
            <v>经济管理学院</v>
          </cell>
          <cell r="E1711" t="str">
            <v>会计1731</v>
          </cell>
          <cell r="F1711" t="str">
            <v>统招</v>
          </cell>
          <cell r="G1711" t="str">
            <v>淮阴工学院</v>
          </cell>
          <cell r="H1711" t="str">
            <v>财务管理</v>
          </cell>
        </row>
        <row r="1712">
          <cell r="C1712" t="str">
            <v>缪佳仪</v>
          </cell>
          <cell r="D1712" t="str">
            <v>经济管理学院</v>
          </cell>
          <cell r="E1712" t="str">
            <v>会计1711</v>
          </cell>
          <cell r="F1712" t="str">
            <v>统招</v>
          </cell>
          <cell r="G1712" t="str">
            <v>南京信息工程大学滨江学院</v>
          </cell>
          <cell r="H1712" t="str">
            <v>会计学</v>
          </cell>
        </row>
        <row r="1713">
          <cell r="C1713" t="str">
            <v>朱前程</v>
          </cell>
          <cell r="D1713" t="str">
            <v>化工与制药工程学院</v>
          </cell>
          <cell r="E1713" t="str">
            <v>精细1711</v>
          </cell>
          <cell r="F1713" t="str">
            <v>统招</v>
          </cell>
          <cell r="G1713" t="str">
            <v>南京工业大学</v>
          </cell>
          <cell r="H1713" t="str">
            <v>建筑环境与能源应用工程</v>
          </cell>
        </row>
        <row r="1714">
          <cell r="C1714" t="str">
            <v>赵幸宇</v>
          </cell>
          <cell r="D1714" t="str">
            <v>建筑工程学院</v>
          </cell>
          <cell r="E1714" t="str">
            <v>工程造价1741</v>
          </cell>
          <cell r="F1714" t="str">
            <v>统招</v>
          </cell>
          <cell r="G1714" t="str">
            <v>东南大学成贤学院</v>
          </cell>
          <cell r="H1714" t="str">
            <v>工程管理</v>
          </cell>
        </row>
        <row r="1715">
          <cell r="C1715" t="str">
            <v>陈超明</v>
          </cell>
          <cell r="D1715" t="str">
            <v>建筑工程学院</v>
          </cell>
          <cell r="E1715" t="str">
            <v>工程造价1751</v>
          </cell>
          <cell r="F1715" t="str">
            <v>统招</v>
          </cell>
          <cell r="G1715" t="str">
            <v>南京理工大学紫金学院</v>
          </cell>
          <cell r="H1715" t="str">
            <v>土木工程</v>
          </cell>
        </row>
        <row r="1716">
          <cell r="C1716" t="str">
            <v>陈燕</v>
          </cell>
          <cell r="D1716" t="str">
            <v>智能制造学院</v>
          </cell>
          <cell r="E1716" t="str">
            <v>焊接1713</v>
          </cell>
          <cell r="F1716" t="str">
            <v>统招</v>
          </cell>
          <cell r="G1716" t="str">
            <v>常熟理工学院</v>
          </cell>
          <cell r="H1716" t="str">
            <v>机械电子工程</v>
          </cell>
        </row>
        <row r="1717">
          <cell r="C1717" t="str">
            <v>曹磊</v>
          </cell>
          <cell r="D1717" t="str">
            <v>智能制造学院</v>
          </cell>
          <cell r="E1717" t="str">
            <v>焊接1713</v>
          </cell>
          <cell r="F1717" t="str">
            <v>统招</v>
          </cell>
          <cell r="G1717" t="str">
            <v>盐城工学院</v>
          </cell>
          <cell r="H1717" t="str">
            <v>汽车服务工程</v>
          </cell>
        </row>
        <row r="1718">
          <cell r="C1718" t="str">
            <v>王欣怡</v>
          </cell>
          <cell r="D1718" t="str">
            <v>经济管理学院</v>
          </cell>
          <cell r="E1718" t="str">
            <v>会计1731</v>
          </cell>
          <cell r="F1718" t="str">
            <v>统招</v>
          </cell>
          <cell r="G1718" t="str">
            <v>南京审计大学金审学院</v>
          </cell>
          <cell r="H1718" t="str">
            <v>审计学</v>
          </cell>
        </row>
        <row r="1719">
          <cell r="C1719" t="str">
            <v>刘筱睿</v>
          </cell>
          <cell r="D1719" t="str">
            <v>化工与制药工程学院</v>
          </cell>
          <cell r="E1719" t="str">
            <v>药品生产1711</v>
          </cell>
          <cell r="F1719" t="str">
            <v>统招</v>
          </cell>
          <cell r="G1719" t="str">
            <v>盐城工学院</v>
          </cell>
          <cell r="H1719" t="str">
            <v>制药工程</v>
          </cell>
        </row>
        <row r="1720">
          <cell r="C1720" t="str">
            <v>肖萧</v>
          </cell>
          <cell r="D1720" t="str">
            <v>建筑工程学院</v>
          </cell>
          <cell r="E1720" t="str">
            <v>工程造价1721</v>
          </cell>
          <cell r="F1720" t="str">
            <v>统招</v>
          </cell>
          <cell r="G1720" t="str">
            <v>江苏师范大学科文学院</v>
          </cell>
          <cell r="H1720" t="str">
            <v>财务管理</v>
          </cell>
        </row>
        <row r="1721">
          <cell r="C1721" t="str">
            <v>庄咸</v>
          </cell>
          <cell r="D1721" t="str">
            <v>智能制造学院</v>
          </cell>
          <cell r="E1721" t="str">
            <v>汽修1711</v>
          </cell>
          <cell r="F1721" t="str">
            <v>统招</v>
          </cell>
          <cell r="G1721" t="str">
            <v>盐城工学院</v>
          </cell>
          <cell r="H1721" t="str">
            <v>汽车服务工程</v>
          </cell>
        </row>
        <row r="1722">
          <cell r="C1722" t="str">
            <v>唐林</v>
          </cell>
          <cell r="D1722" t="str">
            <v>建筑工程学院</v>
          </cell>
          <cell r="E1722" t="str">
            <v>造价1751</v>
          </cell>
          <cell r="F1722" t="str">
            <v>统招</v>
          </cell>
          <cell r="G1722" t="str">
            <v>南京理工大学泰州科技学院</v>
          </cell>
          <cell r="H1722" t="str">
            <v>土木工程</v>
          </cell>
        </row>
        <row r="1723">
          <cell r="C1723" t="str">
            <v>范君宝</v>
          </cell>
          <cell r="D1723" t="str">
            <v>建筑工程学院</v>
          </cell>
          <cell r="E1723" t="str">
            <v>地下工程1711</v>
          </cell>
          <cell r="F1723" t="str">
            <v>统招</v>
          </cell>
          <cell r="G1723" t="str">
            <v>江苏海洋大学</v>
          </cell>
          <cell r="H1723" t="str">
            <v>土木工程</v>
          </cell>
        </row>
        <row r="1724">
          <cell r="C1724" t="str">
            <v>沈昱希</v>
          </cell>
          <cell r="D1724" t="str">
            <v>设计艺术学院</v>
          </cell>
          <cell r="E1724" t="str">
            <v>建筑装饰1711</v>
          </cell>
          <cell r="F1724" t="str">
            <v>统招</v>
          </cell>
          <cell r="G1724" t="str">
            <v>常州大学怀德学院</v>
          </cell>
          <cell r="H1724" t="str">
            <v>土木工程</v>
          </cell>
        </row>
        <row r="1725">
          <cell r="C1725" t="str">
            <v>王志</v>
          </cell>
          <cell r="D1725" t="str">
            <v>智能制造学院</v>
          </cell>
          <cell r="E1725" t="str">
            <v>化工装备1711</v>
          </cell>
          <cell r="F1725" t="str">
            <v>统招</v>
          </cell>
          <cell r="G1725" t="str">
            <v>盐城工学院</v>
          </cell>
          <cell r="H1725" t="str">
            <v>制药工程</v>
          </cell>
        </row>
        <row r="1726">
          <cell r="C1726" t="str">
            <v>屠金门</v>
          </cell>
          <cell r="D1726" t="str">
            <v>智能制造学院</v>
          </cell>
          <cell r="E1726" t="str">
            <v>机电1721</v>
          </cell>
          <cell r="F1726" t="str">
            <v>统招</v>
          </cell>
          <cell r="G1726" t="str">
            <v>南京工业大学浦江学院</v>
          </cell>
          <cell r="H1726" t="str">
            <v>自动化</v>
          </cell>
        </row>
        <row r="1727">
          <cell r="C1727" t="str">
            <v>徐朗</v>
          </cell>
          <cell r="D1727" t="str">
            <v>化工与制药工程学院</v>
          </cell>
          <cell r="E1727" t="str">
            <v>化工1723</v>
          </cell>
          <cell r="F1727" t="str">
            <v>统招</v>
          </cell>
          <cell r="G1727" t="str">
            <v>南京信息工程大学</v>
          </cell>
          <cell r="H1727" t="str">
            <v>环境工程</v>
          </cell>
        </row>
        <row r="1728">
          <cell r="C1728" t="str">
            <v>陈兰</v>
          </cell>
          <cell r="D1728" t="str">
            <v>建筑工程学院</v>
          </cell>
          <cell r="E1728" t="str">
            <v>工程造价1711</v>
          </cell>
          <cell r="F1728" t="str">
            <v>统招</v>
          </cell>
          <cell r="G1728" t="str">
            <v>南京大学金陵学院</v>
          </cell>
          <cell r="H1728" t="str">
            <v>城乡规划</v>
          </cell>
        </row>
        <row r="1729">
          <cell r="C1729" t="str">
            <v>刘臣</v>
          </cell>
          <cell r="D1729" t="str">
            <v>建筑工程学院</v>
          </cell>
          <cell r="E1729" t="str">
            <v>地下工程1711</v>
          </cell>
          <cell r="F1729" t="str">
            <v>统招</v>
          </cell>
          <cell r="G1729" t="str">
            <v>南京航空航天大学金城学院</v>
          </cell>
          <cell r="H1729" t="str">
            <v>土木工程</v>
          </cell>
        </row>
        <row r="1730">
          <cell r="C1730" t="str">
            <v>赵飞</v>
          </cell>
          <cell r="D1730" t="str">
            <v>建筑工程学院</v>
          </cell>
          <cell r="E1730" t="str">
            <v>建筑电气1711</v>
          </cell>
          <cell r="F1730" t="str">
            <v>统招</v>
          </cell>
          <cell r="G1730" t="str">
            <v>淮阴工学院</v>
          </cell>
          <cell r="H1730" t="str">
            <v>土木工程</v>
          </cell>
        </row>
        <row r="1731">
          <cell r="C1731" t="str">
            <v>万金艳</v>
          </cell>
          <cell r="D1731" t="str">
            <v>化工与制药工程学院</v>
          </cell>
          <cell r="E1731" t="str">
            <v>精细1711</v>
          </cell>
          <cell r="F1731" t="str">
            <v>统招</v>
          </cell>
          <cell r="G1731" t="str">
            <v>南京工业大学</v>
          </cell>
          <cell r="H1731" t="str">
            <v>应用化学</v>
          </cell>
        </row>
        <row r="1732">
          <cell r="C1732" t="str">
            <v>顾丽娜</v>
          </cell>
          <cell r="D1732" t="str">
            <v>检验检测认证学院</v>
          </cell>
          <cell r="E1732" t="str">
            <v>食品质安1711</v>
          </cell>
          <cell r="F1732" t="str">
            <v>统招</v>
          </cell>
          <cell r="G1732" t="str">
            <v>南京中医药大学</v>
          </cell>
          <cell r="H1732" t="str">
            <v>食品质量与安全</v>
          </cell>
        </row>
        <row r="1733">
          <cell r="C1733" t="str">
            <v>谢潇</v>
          </cell>
          <cell r="D1733" t="str">
            <v>经济管理学院</v>
          </cell>
          <cell r="E1733" t="str">
            <v>汽车营销1711</v>
          </cell>
          <cell r="F1733" t="str">
            <v>统招</v>
          </cell>
          <cell r="G1733" t="str">
            <v>南京传媒学院（原中国传媒大学南广学院）</v>
          </cell>
          <cell r="H1733" t="str">
            <v>文化产业管理</v>
          </cell>
        </row>
        <row r="1734">
          <cell r="C1734" t="str">
            <v>冯杨</v>
          </cell>
          <cell r="D1734" t="str">
            <v>建筑工程学院</v>
          </cell>
          <cell r="E1734" t="str">
            <v>地下工程1721</v>
          </cell>
          <cell r="F1734" t="str">
            <v>统招</v>
          </cell>
          <cell r="G1734" t="str">
            <v>无锡太湖学院</v>
          </cell>
          <cell r="H1734" t="str">
            <v>工程管理</v>
          </cell>
        </row>
        <row r="1735">
          <cell r="C1735" t="str">
            <v>苏晓童</v>
          </cell>
          <cell r="D1735" t="str">
            <v>建筑工程学院</v>
          </cell>
          <cell r="E1735" t="str">
            <v>工程造价1711</v>
          </cell>
          <cell r="F1735" t="str">
            <v>统招</v>
          </cell>
          <cell r="G1735" t="str">
            <v>南京大学金陵学院</v>
          </cell>
          <cell r="H1735" t="str">
            <v>土木工程</v>
          </cell>
        </row>
        <row r="1736">
          <cell r="C1736" t="str">
            <v>郭乐彬</v>
          </cell>
          <cell r="D1736" t="str">
            <v>智能制造学院</v>
          </cell>
          <cell r="E1736" t="str">
            <v>物联网1711</v>
          </cell>
          <cell r="F1736" t="str">
            <v>统招</v>
          </cell>
          <cell r="G1736" t="str">
            <v>南京航空航天大学金城学院</v>
          </cell>
          <cell r="H1736" t="str">
            <v>自动化</v>
          </cell>
        </row>
        <row r="1737">
          <cell r="C1737" t="str">
            <v>王诗茗</v>
          </cell>
          <cell r="D1737" t="str">
            <v>化工与制药工程学院</v>
          </cell>
          <cell r="E1737" t="str">
            <v>精细1721</v>
          </cell>
          <cell r="F1737" t="str">
            <v>统招</v>
          </cell>
          <cell r="G1737" t="str">
            <v>南京工业大学</v>
          </cell>
          <cell r="H1737" t="str">
            <v>应用化学</v>
          </cell>
        </row>
        <row r="1738">
          <cell r="C1738" t="str">
            <v>徐佳豪</v>
          </cell>
          <cell r="D1738" t="str">
            <v>建筑工程学院</v>
          </cell>
          <cell r="E1738" t="str">
            <v>市政工程1711</v>
          </cell>
          <cell r="F1738" t="str">
            <v>统招</v>
          </cell>
          <cell r="G1738" t="str">
            <v>南京信息工程大学</v>
          </cell>
          <cell r="H1738" t="str">
            <v>环境工程</v>
          </cell>
        </row>
        <row r="1739">
          <cell r="C1739" t="str">
            <v>姚金龙</v>
          </cell>
          <cell r="D1739" t="str">
            <v>建筑工程学院</v>
          </cell>
          <cell r="E1739" t="str">
            <v>工程监理1713</v>
          </cell>
          <cell r="F1739" t="str">
            <v>统招</v>
          </cell>
          <cell r="G1739" t="str">
            <v>南京大学金陵学院</v>
          </cell>
          <cell r="H1739" t="str">
            <v>土木工程</v>
          </cell>
        </row>
        <row r="1740">
          <cell r="C1740" t="str">
            <v>时家欢</v>
          </cell>
          <cell r="D1740" t="str">
            <v>设计艺术学院</v>
          </cell>
          <cell r="E1740" t="str">
            <v>装饰材料1713</v>
          </cell>
          <cell r="F1740" t="str">
            <v>统招</v>
          </cell>
          <cell r="G1740" t="str">
            <v>宿迁学院</v>
          </cell>
          <cell r="H1740" t="str">
            <v>材料科学与工程</v>
          </cell>
        </row>
        <row r="1741">
          <cell r="C1741" t="str">
            <v>王明庆</v>
          </cell>
          <cell r="D1741" t="str">
            <v>智能制造学院</v>
          </cell>
          <cell r="E1741" t="str">
            <v>软件技术1713</v>
          </cell>
          <cell r="F1741" t="str">
            <v>统招</v>
          </cell>
          <cell r="G1741" t="str">
            <v>南京传媒学院（原中国传媒大学南广学院）</v>
          </cell>
          <cell r="H1741" t="str">
            <v>计算机科学与技术</v>
          </cell>
        </row>
        <row r="1742">
          <cell r="C1742" t="str">
            <v>郭洪超</v>
          </cell>
          <cell r="D1742" t="str">
            <v>设计艺术学院</v>
          </cell>
          <cell r="E1742" t="str">
            <v>建筑装饰1721</v>
          </cell>
          <cell r="F1742" t="str">
            <v>统招</v>
          </cell>
          <cell r="G1742" t="str">
            <v>南京大学金陵学院</v>
          </cell>
          <cell r="H1742" t="str">
            <v>城乡规划</v>
          </cell>
        </row>
        <row r="1743">
          <cell r="C1743" t="str">
            <v>顾立伟</v>
          </cell>
          <cell r="D1743" t="str">
            <v>智能制造学院</v>
          </cell>
          <cell r="E1743" t="str">
            <v>焊接1721</v>
          </cell>
          <cell r="F1743" t="str">
            <v>统招</v>
          </cell>
          <cell r="G1743" t="str">
            <v>江苏科技大学张家港校区</v>
          </cell>
          <cell r="H1743" t="str">
            <v>机械设计制造及其自动化</v>
          </cell>
        </row>
        <row r="1744">
          <cell r="C1744" t="str">
            <v>徐悠然</v>
          </cell>
          <cell r="D1744" t="str">
            <v>体育与健康管理学院</v>
          </cell>
          <cell r="E1744" t="str">
            <v>体育保健1711</v>
          </cell>
          <cell r="F1744" t="str">
            <v>统招</v>
          </cell>
          <cell r="G1744" t="str">
            <v>南京传媒学院（原中国传媒大学南广学院）</v>
          </cell>
          <cell r="H1744" t="str">
            <v>新闻学</v>
          </cell>
        </row>
        <row r="1745">
          <cell r="C1745" t="str">
            <v>莫然</v>
          </cell>
          <cell r="D1745" t="str">
            <v>智能制造学院</v>
          </cell>
          <cell r="E1745" t="str">
            <v>物联网1711</v>
          </cell>
          <cell r="F1745" t="str">
            <v>统招</v>
          </cell>
          <cell r="G1745" t="str">
            <v>南京邮电大学通达学院</v>
          </cell>
          <cell r="H1745" t="str">
            <v>通信工程</v>
          </cell>
        </row>
        <row r="1746">
          <cell r="C1746" t="str">
            <v>吴华涛</v>
          </cell>
          <cell r="D1746" t="str">
            <v>检验检测认证学院</v>
          </cell>
          <cell r="E1746" t="str">
            <v>环境工程1721</v>
          </cell>
          <cell r="F1746" t="str">
            <v>统招</v>
          </cell>
          <cell r="G1746" t="str">
            <v>南京大学金陵学院</v>
          </cell>
          <cell r="H1746" t="str">
            <v>环境科学</v>
          </cell>
        </row>
        <row r="1747">
          <cell r="C1747" t="str">
            <v>聂友仁</v>
          </cell>
          <cell r="D1747" t="str">
            <v>建筑工程学院</v>
          </cell>
          <cell r="E1747" t="str">
            <v>地下工程1711</v>
          </cell>
          <cell r="F1747" t="str">
            <v>统招</v>
          </cell>
          <cell r="G1747" t="str">
            <v>无锡太湖学院</v>
          </cell>
          <cell r="H1747" t="str">
            <v>工程管理</v>
          </cell>
        </row>
        <row r="1748">
          <cell r="C1748" t="str">
            <v>徐赛健</v>
          </cell>
          <cell r="D1748" t="str">
            <v>经济管理学院</v>
          </cell>
          <cell r="E1748" t="str">
            <v>会计1713</v>
          </cell>
          <cell r="F1748" t="str">
            <v>统招</v>
          </cell>
          <cell r="G1748" t="str">
            <v>苏州大学应用技术学院</v>
          </cell>
          <cell r="H1748" t="str">
            <v>会计学</v>
          </cell>
        </row>
        <row r="1749">
          <cell r="C1749" t="str">
            <v>叶杨</v>
          </cell>
          <cell r="D1749" t="str">
            <v>检验检测认证学院</v>
          </cell>
          <cell r="E1749" t="str">
            <v>药品质安1711</v>
          </cell>
          <cell r="F1749" t="str">
            <v>统招</v>
          </cell>
          <cell r="G1749" t="str">
            <v>南京工业大学</v>
          </cell>
          <cell r="H1749" t="str">
            <v>应用化学</v>
          </cell>
        </row>
        <row r="1750">
          <cell r="C1750" t="str">
            <v>邓阳阳</v>
          </cell>
          <cell r="D1750" t="str">
            <v>智能制造学院</v>
          </cell>
          <cell r="E1750" t="str">
            <v>软件技术1711</v>
          </cell>
          <cell r="F1750" t="str">
            <v>统招</v>
          </cell>
          <cell r="G1750" t="str">
            <v>南京邮电大学</v>
          </cell>
          <cell r="H1750" t="str">
            <v>信息工程</v>
          </cell>
        </row>
        <row r="1751">
          <cell r="C1751" t="str">
            <v>沈露</v>
          </cell>
          <cell r="D1751" t="str">
            <v>建筑工程学院</v>
          </cell>
          <cell r="E1751" t="str">
            <v>市政工程1713</v>
          </cell>
          <cell r="F1751" t="str">
            <v>统招</v>
          </cell>
          <cell r="G1751" t="str">
            <v>南京大学金陵学院</v>
          </cell>
          <cell r="H1751" t="str">
            <v>环境科学</v>
          </cell>
        </row>
        <row r="1752">
          <cell r="C1752" t="str">
            <v>严连康</v>
          </cell>
          <cell r="D1752" t="str">
            <v>化工与制药工程学院</v>
          </cell>
          <cell r="E1752" t="str">
            <v>精细1721</v>
          </cell>
          <cell r="F1752" t="str">
            <v>统招</v>
          </cell>
          <cell r="G1752" t="str">
            <v>南京信息工程大学</v>
          </cell>
          <cell r="H1752" t="str">
            <v>环境科学</v>
          </cell>
        </row>
        <row r="1753">
          <cell r="C1753" t="str">
            <v>赵冉</v>
          </cell>
          <cell r="D1753" t="str">
            <v>化工与制药工程学院</v>
          </cell>
          <cell r="E1753" t="str">
            <v>光伏1711</v>
          </cell>
          <cell r="F1753" t="str">
            <v>统招</v>
          </cell>
          <cell r="G1753" t="str">
            <v>南京工业大学</v>
          </cell>
          <cell r="H1753" t="str">
            <v>高分子材料与工程</v>
          </cell>
        </row>
        <row r="1754">
          <cell r="C1754" t="str">
            <v>王静</v>
          </cell>
          <cell r="D1754" t="str">
            <v>检验检测认证学院</v>
          </cell>
          <cell r="E1754" t="str">
            <v>环境工程1721</v>
          </cell>
          <cell r="F1754" t="str">
            <v>统招</v>
          </cell>
          <cell r="G1754" t="str">
            <v>东南大学成贤学院</v>
          </cell>
          <cell r="H1754" t="str">
            <v>化学工程与工艺</v>
          </cell>
        </row>
        <row r="1755">
          <cell r="C1755" t="str">
            <v>翟佳楠</v>
          </cell>
          <cell r="D1755" t="str">
            <v>化工与制药工程学院</v>
          </cell>
          <cell r="E1755" t="str">
            <v>药品生产1713</v>
          </cell>
          <cell r="F1755" t="str">
            <v>统招</v>
          </cell>
          <cell r="G1755" t="str">
            <v>盐城师范学院</v>
          </cell>
          <cell r="H1755" t="str">
            <v>应用化学</v>
          </cell>
        </row>
        <row r="1756">
          <cell r="C1756" t="str">
            <v>陆亚东</v>
          </cell>
          <cell r="D1756" t="str">
            <v>智能制造学院</v>
          </cell>
          <cell r="E1756" t="str">
            <v>汽修1711</v>
          </cell>
          <cell r="F1756" t="str">
            <v>统招</v>
          </cell>
          <cell r="G1756" t="str">
            <v>苏州大学应用技术学院</v>
          </cell>
          <cell r="H1756" t="str">
            <v>电子信息科学与技术</v>
          </cell>
        </row>
        <row r="1757">
          <cell r="C1757" t="str">
            <v>李文娣</v>
          </cell>
          <cell r="D1757" t="str">
            <v>建筑工程学院</v>
          </cell>
          <cell r="E1757" t="str">
            <v>工程造价1711</v>
          </cell>
          <cell r="F1757" t="str">
            <v>统招</v>
          </cell>
          <cell r="G1757" t="str">
            <v>南京航空航天大学金城学院</v>
          </cell>
          <cell r="H1757" t="str">
            <v>土木工程</v>
          </cell>
        </row>
        <row r="1758">
          <cell r="C1758" t="str">
            <v>葛光耀</v>
          </cell>
          <cell r="D1758" t="str">
            <v>建筑工程学院</v>
          </cell>
          <cell r="E1758" t="str">
            <v>地下工程1711</v>
          </cell>
          <cell r="F1758" t="str">
            <v>统招</v>
          </cell>
          <cell r="G1758" t="str">
            <v>南京航空航天大学金城学院</v>
          </cell>
          <cell r="H1758" t="str">
            <v>土木工程</v>
          </cell>
        </row>
        <row r="1759">
          <cell r="C1759" t="str">
            <v>王伟斐</v>
          </cell>
          <cell r="D1759" t="str">
            <v>化工与制药工程学院</v>
          </cell>
          <cell r="E1759" t="str">
            <v>建材1721</v>
          </cell>
          <cell r="F1759" t="str">
            <v>统招</v>
          </cell>
          <cell r="G1759" t="str">
            <v>宿迁学院</v>
          </cell>
          <cell r="H1759" t="str">
            <v>材料科学与工程</v>
          </cell>
        </row>
        <row r="1760">
          <cell r="C1760" t="str">
            <v>张凌峰</v>
          </cell>
          <cell r="D1760" t="str">
            <v>化工与制药工程学院</v>
          </cell>
          <cell r="E1760" t="str">
            <v>光伏1711</v>
          </cell>
          <cell r="F1760" t="str">
            <v>统招</v>
          </cell>
          <cell r="G1760" t="str">
            <v>南京工业大学</v>
          </cell>
          <cell r="H1760" t="str">
            <v>无机非金属材料工程</v>
          </cell>
        </row>
        <row r="1761">
          <cell r="C1761" t="str">
            <v>浦俊</v>
          </cell>
          <cell r="D1761" t="str">
            <v>检验检测认证学院</v>
          </cell>
          <cell r="E1761" t="str">
            <v>环境工程1721</v>
          </cell>
          <cell r="F1761" t="str">
            <v>统招</v>
          </cell>
          <cell r="G1761" t="str">
            <v>南京信息工程大学</v>
          </cell>
          <cell r="H1761" t="str">
            <v>环境工程</v>
          </cell>
        </row>
        <row r="1762">
          <cell r="C1762" t="str">
            <v>吴浩宇</v>
          </cell>
          <cell r="D1762" t="str">
            <v>化工与制药工程学院</v>
          </cell>
          <cell r="E1762" t="str">
            <v>光伏1721</v>
          </cell>
          <cell r="F1762" t="str">
            <v>统招</v>
          </cell>
          <cell r="G1762" t="str">
            <v>南京工业大学</v>
          </cell>
          <cell r="H1762" t="str">
            <v>高分子材料与工程</v>
          </cell>
        </row>
        <row r="1763">
          <cell r="C1763" t="str">
            <v>王紫萱</v>
          </cell>
          <cell r="D1763" t="str">
            <v>经济管理学院</v>
          </cell>
          <cell r="E1763" t="str">
            <v>会计1713</v>
          </cell>
          <cell r="F1763" t="str">
            <v>统招</v>
          </cell>
          <cell r="G1763" t="str">
            <v>扬州大学广陵学院</v>
          </cell>
          <cell r="H1763" t="str">
            <v>国际经济与贸易</v>
          </cell>
        </row>
        <row r="1764">
          <cell r="C1764" t="str">
            <v>夏守鑫</v>
          </cell>
          <cell r="D1764" t="str">
            <v>化工与制药工程学院</v>
          </cell>
          <cell r="E1764" t="str">
            <v>精细1711</v>
          </cell>
          <cell r="F1764" t="str">
            <v>统招</v>
          </cell>
          <cell r="G1764" t="str">
            <v>扬州大学</v>
          </cell>
          <cell r="H1764" t="str">
            <v>材料成型及控制工程</v>
          </cell>
        </row>
        <row r="1765">
          <cell r="C1765" t="str">
            <v>孙龙</v>
          </cell>
          <cell r="D1765" t="str">
            <v>建筑工程学院</v>
          </cell>
          <cell r="E1765" t="str">
            <v>建工1721</v>
          </cell>
          <cell r="F1765" t="str">
            <v>统招</v>
          </cell>
          <cell r="G1765" t="str">
            <v>南京工程学院</v>
          </cell>
          <cell r="H1765" t="str">
            <v>土木工程(建筑工程)</v>
          </cell>
        </row>
        <row r="1766">
          <cell r="C1766" t="str">
            <v>谢雯晶</v>
          </cell>
          <cell r="D1766" t="str">
            <v>化工与制药工程学院</v>
          </cell>
          <cell r="E1766" t="str">
            <v>化工1723</v>
          </cell>
          <cell r="F1766" t="str">
            <v>统招</v>
          </cell>
          <cell r="G1766" t="str">
            <v>宿迁学院</v>
          </cell>
          <cell r="H1766" t="str">
            <v>材料科学与工程</v>
          </cell>
        </row>
        <row r="1767">
          <cell r="C1767" t="str">
            <v>孙逸韬</v>
          </cell>
          <cell r="D1767" t="str">
            <v>建筑工程学院</v>
          </cell>
          <cell r="E1767" t="str">
            <v>建筑智能1711</v>
          </cell>
          <cell r="F1767" t="str">
            <v>统招</v>
          </cell>
          <cell r="G1767" t="str">
            <v>南通理工学院</v>
          </cell>
          <cell r="H1767" t="str">
            <v>机械设计制造及其自动化</v>
          </cell>
        </row>
        <row r="1768">
          <cell r="C1768" t="str">
            <v>魏金芮</v>
          </cell>
          <cell r="D1768" t="str">
            <v>经济管理学院</v>
          </cell>
          <cell r="E1768" t="str">
            <v>会计1721</v>
          </cell>
          <cell r="F1768" t="str">
            <v>统招</v>
          </cell>
          <cell r="G1768" t="str">
            <v>南京师范大学中北学院</v>
          </cell>
          <cell r="H1768" t="str">
            <v>金融学</v>
          </cell>
        </row>
        <row r="1769">
          <cell r="C1769" t="str">
            <v>王尚清</v>
          </cell>
          <cell r="D1769" t="str">
            <v>建筑工程学院</v>
          </cell>
          <cell r="E1769" t="str">
            <v>工程造价1711</v>
          </cell>
          <cell r="F1769" t="str">
            <v>统招</v>
          </cell>
          <cell r="G1769" t="str">
            <v>常州大学怀德学院</v>
          </cell>
          <cell r="H1769" t="str">
            <v>土木工程</v>
          </cell>
        </row>
        <row r="1770">
          <cell r="C1770" t="str">
            <v>张小恬</v>
          </cell>
          <cell r="D1770" t="str">
            <v>设计艺术学院</v>
          </cell>
          <cell r="E1770" t="str">
            <v>数字媒体1711</v>
          </cell>
          <cell r="F1770" t="str">
            <v>统招</v>
          </cell>
          <cell r="G1770" t="str">
            <v>南通理工学院</v>
          </cell>
          <cell r="H1770" t="str">
            <v>数字媒体技术</v>
          </cell>
        </row>
        <row r="1771">
          <cell r="C1771" t="str">
            <v>孙磊</v>
          </cell>
          <cell r="D1771" t="str">
            <v>建筑工程学院</v>
          </cell>
          <cell r="E1771" t="str">
            <v>工程监理1711</v>
          </cell>
          <cell r="F1771" t="str">
            <v>统招</v>
          </cell>
          <cell r="G1771" t="str">
            <v>南京理工大学泰州科技学院</v>
          </cell>
          <cell r="H1771" t="str">
            <v>土木工程</v>
          </cell>
        </row>
        <row r="1772">
          <cell r="C1772" t="str">
            <v>梁明</v>
          </cell>
          <cell r="D1772" t="str">
            <v>建筑工程学院</v>
          </cell>
          <cell r="E1772" t="str">
            <v>工程造价1711</v>
          </cell>
          <cell r="F1772" t="str">
            <v>统招</v>
          </cell>
          <cell r="G1772" t="str">
            <v>宿迁学院</v>
          </cell>
          <cell r="H1772" t="str">
            <v>工程管理</v>
          </cell>
        </row>
        <row r="1773">
          <cell r="C1773" t="str">
            <v>汪洋</v>
          </cell>
          <cell r="D1773" t="str">
            <v>化工与制药工程学院</v>
          </cell>
          <cell r="E1773" t="str">
            <v>光伏1721</v>
          </cell>
          <cell r="F1773" t="str">
            <v>统招</v>
          </cell>
          <cell r="G1773" t="str">
            <v>盐城师范学院</v>
          </cell>
          <cell r="H1773" t="str">
            <v>应用化学</v>
          </cell>
        </row>
        <row r="1774">
          <cell r="C1774" t="str">
            <v>孙嘉豪</v>
          </cell>
          <cell r="D1774" t="str">
            <v>建筑工程学院</v>
          </cell>
          <cell r="E1774" t="str">
            <v>工程造价1711</v>
          </cell>
          <cell r="F1774" t="str">
            <v>统招</v>
          </cell>
          <cell r="G1774" t="str">
            <v>东南大学成贤学院</v>
          </cell>
          <cell r="H1774" t="str">
            <v>工程管理</v>
          </cell>
        </row>
        <row r="1775">
          <cell r="C1775" t="str">
            <v>吴智浩</v>
          </cell>
          <cell r="D1775" t="str">
            <v>设计艺术学院</v>
          </cell>
          <cell r="E1775" t="str">
            <v>建筑装饰1721</v>
          </cell>
          <cell r="F1775" t="str">
            <v>统招</v>
          </cell>
          <cell r="G1775" t="str">
            <v>南京大学金陵学院</v>
          </cell>
          <cell r="H1775" t="str">
            <v>城乡规划</v>
          </cell>
        </row>
        <row r="1776">
          <cell r="C1776" t="str">
            <v>许广辉</v>
          </cell>
          <cell r="D1776" t="str">
            <v>建筑工程学院</v>
          </cell>
          <cell r="E1776" t="str">
            <v>建工1721</v>
          </cell>
          <cell r="F1776" t="str">
            <v>统招</v>
          </cell>
          <cell r="G1776" t="str">
            <v>南通大学</v>
          </cell>
          <cell r="H1776" t="str">
            <v>土木工程</v>
          </cell>
        </row>
        <row r="1777">
          <cell r="C1777" t="str">
            <v>管倩婷</v>
          </cell>
          <cell r="D1777" t="str">
            <v>检验检测认证学院</v>
          </cell>
          <cell r="E1777" t="str">
            <v>药品质安1711</v>
          </cell>
          <cell r="F1777" t="str">
            <v>统招</v>
          </cell>
          <cell r="G1777" t="str">
            <v>南京中医药大学</v>
          </cell>
          <cell r="H1777" t="str">
            <v>药物制剂</v>
          </cell>
        </row>
        <row r="1778">
          <cell r="C1778" t="str">
            <v>何陈辉</v>
          </cell>
          <cell r="D1778" t="str">
            <v>检验检测认证学院</v>
          </cell>
          <cell r="E1778" t="str">
            <v>SGS化学检测1711</v>
          </cell>
          <cell r="F1778" t="str">
            <v>统招</v>
          </cell>
          <cell r="G1778" t="str">
            <v>南京工业大学</v>
          </cell>
          <cell r="H1778" t="str">
            <v>应用化学</v>
          </cell>
        </row>
        <row r="1779">
          <cell r="C1779" t="str">
            <v>李博</v>
          </cell>
          <cell r="D1779" t="str">
            <v>化工与制药工程学院</v>
          </cell>
          <cell r="E1779" t="str">
            <v>精细1731</v>
          </cell>
          <cell r="F1779" t="str">
            <v>统招</v>
          </cell>
          <cell r="G1779" t="str">
            <v>盐城师范学院</v>
          </cell>
          <cell r="H1779" t="str">
            <v>应用化学</v>
          </cell>
        </row>
        <row r="1780">
          <cell r="C1780" t="str">
            <v>刘宇盈</v>
          </cell>
          <cell r="D1780" t="str">
            <v>化工与制药工程学院</v>
          </cell>
          <cell r="E1780" t="str">
            <v>药品生产1711</v>
          </cell>
          <cell r="F1780" t="str">
            <v>统招</v>
          </cell>
          <cell r="G1780" t="str">
            <v>常熟理工学院</v>
          </cell>
          <cell r="H1780" t="str">
            <v>食品质量与安全</v>
          </cell>
        </row>
        <row r="1781">
          <cell r="C1781" t="str">
            <v>顾涵悦</v>
          </cell>
          <cell r="D1781" t="str">
            <v>智能制造学院</v>
          </cell>
          <cell r="E1781" t="str">
            <v>信息1713</v>
          </cell>
          <cell r="F1781" t="str">
            <v>统招</v>
          </cell>
          <cell r="G1781" t="str">
            <v>南京大学金陵学院</v>
          </cell>
          <cell r="H1781" t="str">
            <v>地理信息科学</v>
          </cell>
        </row>
        <row r="1782">
          <cell r="C1782" t="str">
            <v>李越一</v>
          </cell>
          <cell r="D1782" t="str">
            <v>化工与制药工程学院</v>
          </cell>
          <cell r="E1782" t="str">
            <v>药品生产1711</v>
          </cell>
          <cell r="F1782" t="str">
            <v>统招</v>
          </cell>
          <cell r="G1782" t="str">
            <v>东南大学成贤学院</v>
          </cell>
          <cell r="H1782" t="str">
            <v>化学工程与工艺</v>
          </cell>
        </row>
        <row r="1783">
          <cell r="C1783" t="str">
            <v>胡志豪</v>
          </cell>
          <cell r="D1783" t="str">
            <v>智能制造学院</v>
          </cell>
          <cell r="E1783" t="str">
            <v>机电1711</v>
          </cell>
          <cell r="F1783" t="str">
            <v>统招</v>
          </cell>
          <cell r="G1783" t="str">
            <v>江苏海洋大学</v>
          </cell>
          <cell r="H1783" t="str">
            <v>电子信息工程</v>
          </cell>
        </row>
        <row r="1784">
          <cell r="C1784" t="str">
            <v>戴锦华</v>
          </cell>
          <cell r="D1784" t="str">
            <v>建筑工程学院</v>
          </cell>
          <cell r="E1784" t="str">
            <v>市政工程1711</v>
          </cell>
          <cell r="F1784" t="str">
            <v>统招</v>
          </cell>
          <cell r="G1784" t="str">
            <v>江苏海洋大学</v>
          </cell>
          <cell r="H1784" t="str">
            <v>土木工程</v>
          </cell>
        </row>
        <row r="1785">
          <cell r="C1785" t="str">
            <v>陈阳</v>
          </cell>
          <cell r="D1785" t="str">
            <v>智能制造学院</v>
          </cell>
          <cell r="E1785" t="str">
            <v>理化测试1711</v>
          </cell>
          <cell r="F1785" t="str">
            <v>统招</v>
          </cell>
          <cell r="G1785" t="str">
            <v>江苏大学</v>
          </cell>
          <cell r="H1785" t="str">
            <v>农业机械化及其自动化</v>
          </cell>
        </row>
        <row r="1786">
          <cell r="C1786" t="str">
            <v>朱术杰</v>
          </cell>
          <cell r="D1786" t="str">
            <v>智能制造学院</v>
          </cell>
          <cell r="E1786" t="str">
            <v>云计算1711</v>
          </cell>
          <cell r="F1786" t="str">
            <v>统招</v>
          </cell>
          <cell r="G1786" t="str">
            <v>南京大学金陵学院</v>
          </cell>
          <cell r="H1786" t="str">
            <v>地理信息科学</v>
          </cell>
        </row>
        <row r="1787">
          <cell r="C1787" t="str">
            <v>徐运泽</v>
          </cell>
          <cell r="D1787" t="str">
            <v>化工与制药工程学院</v>
          </cell>
          <cell r="E1787" t="str">
            <v>建材1721</v>
          </cell>
          <cell r="F1787" t="str">
            <v>统招</v>
          </cell>
          <cell r="G1787" t="str">
            <v>宿迁学院</v>
          </cell>
          <cell r="H1787" t="str">
            <v>材料科学与工程</v>
          </cell>
        </row>
        <row r="1788">
          <cell r="C1788" t="str">
            <v>马坤</v>
          </cell>
          <cell r="D1788" t="str">
            <v>化工与制药工程学院</v>
          </cell>
          <cell r="E1788" t="str">
            <v>药品生产1711</v>
          </cell>
          <cell r="F1788" t="str">
            <v>统招</v>
          </cell>
          <cell r="G1788" t="str">
            <v>南京中医药大学</v>
          </cell>
          <cell r="H1788" t="str">
            <v>药物制剂</v>
          </cell>
        </row>
        <row r="1789">
          <cell r="C1789" t="str">
            <v>章晨晨</v>
          </cell>
          <cell r="D1789" t="str">
            <v>检验检测认证学院</v>
          </cell>
          <cell r="E1789" t="str">
            <v>SGS纺品检贸1711</v>
          </cell>
          <cell r="F1789" t="str">
            <v>统招</v>
          </cell>
          <cell r="G1789" t="str">
            <v>盐城工学院</v>
          </cell>
          <cell r="H1789" t="str">
            <v>纺织工程</v>
          </cell>
        </row>
        <row r="1790">
          <cell r="C1790" t="str">
            <v>孙毅</v>
          </cell>
          <cell r="D1790" t="str">
            <v>智能制造学院</v>
          </cell>
          <cell r="E1790" t="str">
            <v>云计算1711</v>
          </cell>
          <cell r="F1790" t="str">
            <v>统招</v>
          </cell>
          <cell r="G1790" t="str">
            <v>南京中医药大学</v>
          </cell>
          <cell r="H1790" t="str">
            <v>计算机科学与技术</v>
          </cell>
        </row>
        <row r="1791">
          <cell r="C1791" t="str">
            <v>黄晓婷</v>
          </cell>
          <cell r="D1791" t="str">
            <v>经济管理学院</v>
          </cell>
          <cell r="E1791" t="str">
            <v>会计1731</v>
          </cell>
          <cell r="F1791" t="str">
            <v>统招</v>
          </cell>
          <cell r="G1791" t="str">
            <v>无锡太湖学院</v>
          </cell>
          <cell r="H1791" t="str">
            <v>旅游管理</v>
          </cell>
        </row>
        <row r="1792">
          <cell r="C1792" t="str">
            <v>姚晋雯</v>
          </cell>
          <cell r="D1792" t="str">
            <v>设计艺术学院</v>
          </cell>
          <cell r="E1792" t="str">
            <v>数字媒体1711</v>
          </cell>
          <cell r="F1792" t="str">
            <v>统招</v>
          </cell>
          <cell r="G1792" t="str">
            <v>江苏大学京江学院</v>
          </cell>
          <cell r="H1792" t="str">
            <v>软件工程(嵌入式)</v>
          </cell>
        </row>
        <row r="1793">
          <cell r="C1793" t="str">
            <v>梁振浩</v>
          </cell>
          <cell r="D1793" t="str">
            <v>设计艺术学院</v>
          </cell>
          <cell r="E1793" t="str">
            <v>建筑装饰1721</v>
          </cell>
          <cell r="F1793" t="str">
            <v>统招</v>
          </cell>
          <cell r="G1793" t="str">
            <v>常州大学怀德学院</v>
          </cell>
          <cell r="H1793" t="str">
            <v>土木工程</v>
          </cell>
        </row>
        <row r="1794">
          <cell r="C1794" t="str">
            <v>谢永倩</v>
          </cell>
          <cell r="D1794" t="str">
            <v>建筑工程学院</v>
          </cell>
          <cell r="E1794" t="str">
            <v>工程监理1713</v>
          </cell>
          <cell r="F1794" t="str">
            <v>统招</v>
          </cell>
          <cell r="G1794" t="str">
            <v>无锡太湖学院</v>
          </cell>
          <cell r="H1794" t="str">
            <v>工程管理</v>
          </cell>
        </row>
        <row r="1795">
          <cell r="C1795" t="str">
            <v>周颃</v>
          </cell>
          <cell r="D1795" t="str">
            <v>建筑工程学院</v>
          </cell>
          <cell r="E1795" t="str">
            <v>市政工程1713</v>
          </cell>
          <cell r="F1795" t="str">
            <v>统招</v>
          </cell>
          <cell r="G1795" t="str">
            <v>南京大学金陵学院</v>
          </cell>
          <cell r="H1795" t="str">
            <v>土木工程</v>
          </cell>
        </row>
        <row r="1796">
          <cell r="C1796" t="str">
            <v>马婕</v>
          </cell>
          <cell r="D1796" t="str">
            <v>建筑工程学院</v>
          </cell>
          <cell r="E1796" t="str">
            <v>建工1713</v>
          </cell>
          <cell r="F1796" t="str">
            <v>统招</v>
          </cell>
          <cell r="G1796" t="str">
            <v>南通大学</v>
          </cell>
          <cell r="H1796" t="str">
            <v>土木工程</v>
          </cell>
        </row>
        <row r="1797">
          <cell r="C1797" t="str">
            <v>尹楚楚</v>
          </cell>
          <cell r="D1797" t="str">
            <v>经济管理学院</v>
          </cell>
          <cell r="E1797" t="str">
            <v>会计1721</v>
          </cell>
          <cell r="F1797" t="str">
            <v>统招</v>
          </cell>
          <cell r="G1797" t="str">
            <v>常州大学怀德学院</v>
          </cell>
          <cell r="H1797" t="str">
            <v>国际经济与贸易</v>
          </cell>
        </row>
        <row r="1798">
          <cell r="C1798" t="str">
            <v>李甜甜</v>
          </cell>
          <cell r="D1798" t="str">
            <v>检验检测认证学院</v>
          </cell>
          <cell r="E1798" t="str">
            <v>环境工程1711</v>
          </cell>
          <cell r="F1798" t="str">
            <v>统招</v>
          </cell>
          <cell r="G1798" t="str">
            <v>南京理工大学泰州科技学院</v>
          </cell>
          <cell r="H1798" t="str">
            <v>环境工程</v>
          </cell>
        </row>
        <row r="1799">
          <cell r="C1799" t="str">
            <v>王莉</v>
          </cell>
          <cell r="D1799" t="str">
            <v>智能制造学院</v>
          </cell>
          <cell r="E1799" t="str">
            <v>理化测试1711</v>
          </cell>
          <cell r="F1799" t="str">
            <v>统招</v>
          </cell>
          <cell r="G1799" t="str">
            <v>南京信息工程大学</v>
          </cell>
          <cell r="H1799" t="str">
            <v>电子信息工程</v>
          </cell>
        </row>
        <row r="1800">
          <cell r="C1800" t="str">
            <v>张朝阳</v>
          </cell>
          <cell r="D1800" t="str">
            <v>建筑工程学院</v>
          </cell>
          <cell r="E1800" t="str">
            <v>工程造价1741</v>
          </cell>
          <cell r="F1800" t="str">
            <v>统招</v>
          </cell>
          <cell r="G1800" t="str">
            <v>东南大学成贤学院</v>
          </cell>
          <cell r="H1800" t="str">
            <v>工程管理</v>
          </cell>
        </row>
        <row r="1801">
          <cell r="C1801" t="str">
            <v>于佳杰</v>
          </cell>
          <cell r="D1801" t="str">
            <v>智能制造学院</v>
          </cell>
          <cell r="E1801" t="str">
            <v>汽修1711</v>
          </cell>
          <cell r="F1801" t="str">
            <v>统招</v>
          </cell>
          <cell r="G1801" t="str">
            <v>南通大学</v>
          </cell>
          <cell r="H1801" t="str">
            <v>交通运输</v>
          </cell>
        </row>
        <row r="1802">
          <cell r="C1802" t="str">
            <v>王聿鹏</v>
          </cell>
          <cell r="D1802" t="str">
            <v>化工与制药工程学院</v>
          </cell>
          <cell r="E1802" t="str">
            <v>药品生产1711</v>
          </cell>
          <cell r="F1802" t="str">
            <v>统招</v>
          </cell>
          <cell r="G1802" t="str">
            <v>常熟理工学院</v>
          </cell>
          <cell r="H1802" t="str">
            <v>食品质量与安全</v>
          </cell>
        </row>
        <row r="1803">
          <cell r="C1803" t="str">
            <v>徐祥</v>
          </cell>
          <cell r="D1803" t="str">
            <v>智能制造学院</v>
          </cell>
          <cell r="E1803" t="str">
            <v>机电1711</v>
          </cell>
          <cell r="F1803" t="str">
            <v>统招</v>
          </cell>
          <cell r="G1803" t="str">
            <v>苏州科技大学天平学院</v>
          </cell>
          <cell r="H1803" t="str">
            <v>机械设计制造及其自动化</v>
          </cell>
        </row>
        <row r="1804">
          <cell r="C1804" t="str">
            <v>葛文豪</v>
          </cell>
          <cell r="D1804" t="str">
            <v>智能制造学院</v>
          </cell>
          <cell r="E1804" t="str">
            <v>机电1721</v>
          </cell>
          <cell r="F1804" t="str">
            <v>统招</v>
          </cell>
          <cell r="G1804" t="str">
            <v>扬州大学广陵学院</v>
          </cell>
          <cell r="H1804" t="str">
            <v>机械设计制造及其自动化</v>
          </cell>
        </row>
        <row r="1805">
          <cell r="C1805" t="str">
            <v>陈城</v>
          </cell>
          <cell r="D1805" t="str">
            <v>设计艺术学院</v>
          </cell>
          <cell r="E1805" t="str">
            <v>装饰1731</v>
          </cell>
          <cell r="F1805" t="str">
            <v>统招</v>
          </cell>
          <cell r="G1805" t="str">
            <v>常熟理工学院</v>
          </cell>
          <cell r="H1805" t="str">
            <v>工程管理</v>
          </cell>
        </row>
        <row r="1806">
          <cell r="C1806" t="str">
            <v>潘怡成</v>
          </cell>
          <cell r="D1806" t="str">
            <v>智能制造学院</v>
          </cell>
          <cell r="E1806" t="str">
            <v>汽修1711</v>
          </cell>
          <cell r="F1806" t="str">
            <v>统招</v>
          </cell>
          <cell r="G1806" t="str">
            <v>南京工业大学浦江学院</v>
          </cell>
          <cell r="H1806" t="str">
            <v>汽车服务工程</v>
          </cell>
        </row>
        <row r="1807">
          <cell r="C1807" t="str">
            <v>王坡</v>
          </cell>
          <cell r="D1807" t="str">
            <v>化工与制药工程学院</v>
          </cell>
          <cell r="E1807" t="str">
            <v>光伏1711</v>
          </cell>
          <cell r="F1807" t="str">
            <v>统招</v>
          </cell>
          <cell r="G1807" t="str">
            <v>南京工业大学</v>
          </cell>
          <cell r="H1807" t="str">
            <v>应用化学</v>
          </cell>
        </row>
        <row r="1808">
          <cell r="C1808" t="str">
            <v>姚其轩</v>
          </cell>
          <cell r="D1808" t="str">
            <v>化工与制药工程学院</v>
          </cell>
          <cell r="E1808" t="str">
            <v>建材1711</v>
          </cell>
          <cell r="F1808" t="str">
            <v>统招</v>
          </cell>
          <cell r="G1808" t="str">
            <v>南京理工大学泰州科技学院</v>
          </cell>
          <cell r="H1808" t="str">
            <v>工程管理</v>
          </cell>
        </row>
        <row r="1809">
          <cell r="C1809" t="str">
            <v>张洁</v>
          </cell>
          <cell r="D1809" t="str">
            <v>化工与制药工程学院</v>
          </cell>
          <cell r="E1809" t="str">
            <v>化工1711</v>
          </cell>
          <cell r="F1809" t="str">
            <v>统招</v>
          </cell>
          <cell r="G1809" t="str">
            <v>常州大学</v>
          </cell>
          <cell r="H1809" t="str">
            <v>应用化学</v>
          </cell>
        </row>
        <row r="1810">
          <cell r="C1810" t="str">
            <v>蒋海宇</v>
          </cell>
          <cell r="D1810" t="str">
            <v>建筑工程学院</v>
          </cell>
          <cell r="E1810" t="str">
            <v>工程造价1741</v>
          </cell>
          <cell r="F1810" t="str">
            <v>统招</v>
          </cell>
          <cell r="G1810" t="str">
            <v>无锡太湖学院</v>
          </cell>
          <cell r="H1810" t="str">
            <v>工程管理</v>
          </cell>
        </row>
        <row r="1811">
          <cell r="C1811" t="str">
            <v>高庆贺</v>
          </cell>
          <cell r="D1811" t="str">
            <v>建筑工程学院</v>
          </cell>
          <cell r="E1811" t="str">
            <v>建工1721</v>
          </cell>
          <cell r="F1811" t="str">
            <v>统招</v>
          </cell>
          <cell r="G1811" t="str">
            <v>南京航空航天大学金城学院</v>
          </cell>
          <cell r="H1811" t="str">
            <v>土木工程</v>
          </cell>
        </row>
        <row r="1812">
          <cell r="C1812" t="str">
            <v>赵卓凡</v>
          </cell>
          <cell r="D1812" t="str">
            <v>智能制造学院</v>
          </cell>
          <cell r="E1812" t="str">
            <v>电气自动化1721</v>
          </cell>
          <cell r="F1812" t="str">
            <v>统招</v>
          </cell>
          <cell r="G1812" t="str">
            <v>南京理工大学紫金学院</v>
          </cell>
          <cell r="H1812" t="str">
            <v>计算机科学与技术</v>
          </cell>
        </row>
        <row r="1813">
          <cell r="C1813" t="str">
            <v>赵琦</v>
          </cell>
          <cell r="D1813" t="str">
            <v>检验检测认证学院</v>
          </cell>
          <cell r="E1813" t="str">
            <v>食品质安1711</v>
          </cell>
          <cell r="F1813" t="str">
            <v>统招</v>
          </cell>
          <cell r="G1813" t="str">
            <v>南京中医药大学</v>
          </cell>
          <cell r="H1813" t="str">
            <v>食品质量与安全</v>
          </cell>
        </row>
        <row r="1814">
          <cell r="C1814" t="str">
            <v>张茜</v>
          </cell>
          <cell r="D1814" t="str">
            <v>经济管理学院</v>
          </cell>
          <cell r="E1814" t="str">
            <v>会计1731</v>
          </cell>
          <cell r="F1814" t="str">
            <v>统招</v>
          </cell>
          <cell r="G1814" t="str">
            <v>南京航空航天大学金城学院</v>
          </cell>
          <cell r="H1814" t="str">
            <v>工商管理</v>
          </cell>
        </row>
        <row r="1815">
          <cell r="C1815" t="str">
            <v>陈紫薇</v>
          </cell>
          <cell r="D1815" t="str">
            <v>化工与制药工程学院</v>
          </cell>
          <cell r="E1815" t="str">
            <v>精细1731</v>
          </cell>
          <cell r="F1815" t="str">
            <v>统招</v>
          </cell>
          <cell r="G1815" t="str">
            <v>盐城工学院</v>
          </cell>
          <cell r="H1815" t="str">
            <v>纺织工程</v>
          </cell>
        </row>
        <row r="1816">
          <cell r="C1816" t="str">
            <v>陈雨明</v>
          </cell>
          <cell r="D1816" t="str">
            <v>智能制造学院</v>
          </cell>
          <cell r="E1816" t="str">
            <v>电气自动化1731</v>
          </cell>
          <cell r="F1816" t="str">
            <v>统招</v>
          </cell>
          <cell r="G1816" t="str">
            <v>江苏科技大学张家港校区</v>
          </cell>
          <cell r="H1816" t="str">
            <v>电气工程及其自动化</v>
          </cell>
        </row>
        <row r="1817">
          <cell r="C1817" t="str">
            <v>符锦焘</v>
          </cell>
          <cell r="D1817" t="str">
            <v>化工与制药工程学院</v>
          </cell>
          <cell r="E1817" t="str">
            <v>精细1711</v>
          </cell>
          <cell r="F1817" t="str">
            <v>统招</v>
          </cell>
          <cell r="G1817" t="str">
            <v>常州大学</v>
          </cell>
          <cell r="H1817" t="str">
            <v>应用化学</v>
          </cell>
        </row>
        <row r="1818">
          <cell r="C1818" t="str">
            <v>周双发</v>
          </cell>
          <cell r="D1818" t="str">
            <v>智能制造学院</v>
          </cell>
          <cell r="E1818" t="str">
            <v>汽修1713</v>
          </cell>
          <cell r="F1818" t="str">
            <v>统招</v>
          </cell>
          <cell r="G1818" t="str">
            <v>南京理工大学紫金学院</v>
          </cell>
          <cell r="H1818" t="str">
            <v>车辆工程</v>
          </cell>
        </row>
        <row r="1819">
          <cell r="C1819" t="str">
            <v>庄耀国</v>
          </cell>
          <cell r="D1819" t="str">
            <v>建筑工程学院</v>
          </cell>
          <cell r="E1819" t="str">
            <v>建工1721</v>
          </cell>
          <cell r="F1819" t="str">
            <v>统招</v>
          </cell>
          <cell r="G1819" t="str">
            <v>南京航空航天大学金城学院</v>
          </cell>
          <cell r="H1819" t="str">
            <v>土木工程</v>
          </cell>
        </row>
        <row r="1820">
          <cell r="C1820" t="str">
            <v>金懿</v>
          </cell>
          <cell r="D1820" t="str">
            <v>经济管理学院</v>
          </cell>
          <cell r="E1820" t="str">
            <v>会计1713</v>
          </cell>
          <cell r="F1820" t="str">
            <v>统招</v>
          </cell>
          <cell r="G1820" t="str">
            <v>江苏师范大学科文学院</v>
          </cell>
          <cell r="H1820" t="str">
            <v>财务管理</v>
          </cell>
        </row>
        <row r="1821">
          <cell r="C1821" t="str">
            <v>史磊</v>
          </cell>
          <cell r="D1821" t="str">
            <v>智能制造学院</v>
          </cell>
          <cell r="E1821" t="str">
            <v>软件技术1711</v>
          </cell>
          <cell r="F1821" t="str">
            <v>统招</v>
          </cell>
          <cell r="G1821" t="str">
            <v>南京航空航天大学金城学院</v>
          </cell>
          <cell r="H1821" t="str">
            <v>信息工程</v>
          </cell>
        </row>
        <row r="1822">
          <cell r="C1822" t="str">
            <v>吴纤纤</v>
          </cell>
          <cell r="D1822" t="str">
            <v>检验检测认证学院</v>
          </cell>
          <cell r="E1822" t="str">
            <v>药品质安1721</v>
          </cell>
          <cell r="F1822" t="str">
            <v>统招</v>
          </cell>
          <cell r="G1822" t="str">
            <v>盐城工学院</v>
          </cell>
          <cell r="H1822" t="str">
            <v>食品科学与工程</v>
          </cell>
        </row>
        <row r="1823">
          <cell r="C1823" t="str">
            <v>李天运</v>
          </cell>
          <cell r="D1823" t="str">
            <v>化工与制药工程学院</v>
          </cell>
          <cell r="E1823" t="str">
            <v>精细1711</v>
          </cell>
          <cell r="F1823" t="str">
            <v>统招</v>
          </cell>
          <cell r="G1823" t="str">
            <v>常州大学</v>
          </cell>
          <cell r="H1823" t="str">
            <v>应用化学</v>
          </cell>
        </row>
        <row r="1824">
          <cell r="C1824" t="str">
            <v>孙健</v>
          </cell>
          <cell r="D1824" t="str">
            <v>建筑工程学院</v>
          </cell>
          <cell r="E1824" t="str">
            <v>工程造价1721</v>
          </cell>
          <cell r="F1824" t="str">
            <v>统招</v>
          </cell>
          <cell r="G1824" t="str">
            <v>金陵科技学院</v>
          </cell>
          <cell r="H1824" t="str">
            <v>园林</v>
          </cell>
        </row>
        <row r="1825">
          <cell r="C1825" t="str">
            <v>赵欣煜</v>
          </cell>
          <cell r="D1825" t="str">
            <v>建筑工程学院</v>
          </cell>
          <cell r="E1825" t="str">
            <v>建工1731</v>
          </cell>
          <cell r="F1825" t="str">
            <v>统招</v>
          </cell>
          <cell r="G1825" t="str">
            <v>南京航空航天大学金城学院</v>
          </cell>
          <cell r="H1825" t="str">
            <v>土木工程</v>
          </cell>
        </row>
        <row r="1826">
          <cell r="C1826" t="str">
            <v>杜婷婷</v>
          </cell>
          <cell r="D1826" t="str">
            <v>智能制造学院</v>
          </cell>
          <cell r="E1826" t="str">
            <v>信息1713</v>
          </cell>
          <cell r="F1826" t="str">
            <v>统招</v>
          </cell>
          <cell r="G1826" t="str">
            <v>南京中医药大学</v>
          </cell>
          <cell r="H1826" t="str">
            <v>计算机科学与技术</v>
          </cell>
        </row>
        <row r="1827">
          <cell r="C1827" t="str">
            <v>孙玥菲</v>
          </cell>
          <cell r="D1827" t="str">
            <v>化工与制药工程学院</v>
          </cell>
          <cell r="E1827" t="str">
            <v>药品生产1713</v>
          </cell>
          <cell r="F1827" t="str">
            <v>统招</v>
          </cell>
          <cell r="G1827" t="str">
            <v>盐城工学院</v>
          </cell>
          <cell r="H1827" t="str">
            <v>制药工程</v>
          </cell>
        </row>
        <row r="1828">
          <cell r="C1828" t="str">
            <v>高磊</v>
          </cell>
          <cell r="D1828" t="str">
            <v>智能制造学院</v>
          </cell>
          <cell r="E1828" t="str">
            <v>物联网1711</v>
          </cell>
          <cell r="F1828" t="str">
            <v>统招</v>
          </cell>
          <cell r="G1828" t="str">
            <v>南通理工学院</v>
          </cell>
          <cell r="H1828" t="str">
            <v>机器人工程</v>
          </cell>
        </row>
        <row r="1829">
          <cell r="C1829" t="str">
            <v>李静</v>
          </cell>
          <cell r="D1829" t="str">
            <v>化工与制药工程学院</v>
          </cell>
          <cell r="E1829" t="str">
            <v>高材1731</v>
          </cell>
          <cell r="F1829" t="str">
            <v>统招</v>
          </cell>
          <cell r="G1829" t="str">
            <v>盐城工学院</v>
          </cell>
          <cell r="H1829" t="str">
            <v>化学工程与工艺</v>
          </cell>
        </row>
        <row r="1830">
          <cell r="C1830" t="str">
            <v>王海</v>
          </cell>
          <cell r="D1830" t="str">
            <v>智能制造学院</v>
          </cell>
          <cell r="E1830" t="str">
            <v>物联网1713</v>
          </cell>
          <cell r="F1830" t="str">
            <v>统招</v>
          </cell>
          <cell r="G1830" t="str">
            <v>江苏大学</v>
          </cell>
          <cell r="H1830" t="str">
            <v>农业电气化</v>
          </cell>
        </row>
        <row r="1831">
          <cell r="C1831" t="str">
            <v>常顺</v>
          </cell>
          <cell r="D1831" t="str">
            <v>化工与制药工程学院</v>
          </cell>
          <cell r="E1831" t="str">
            <v>光伏1721</v>
          </cell>
          <cell r="F1831" t="str">
            <v>统招</v>
          </cell>
          <cell r="G1831" t="str">
            <v>盐城工学院</v>
          </cell>
          <cell r="H1831" t="str">
            <v>纺织工程</v>
          </cell>
        </row>
        <row r="1832">
          <cell r="C1832" t="str">
            <v>俞文文</v>
          </cell>
          <cell r="D1832" t="str">
            <v>智能制造学院</v>
          </cell>
          <cell r="E1832" t="str">
            <v>物联网1713</v>
          </cell>
          <cell r="F1832" t="str">
            <v>统招</v>
          </cell>
          <cell r="G1832" t="str">
            <v>常州大学</v>
          </cell>
          <cell r="H1832" t="str">
            <v>电子信息工程</v>
          </cell>
        </row>
        <row r="1833">
          <cell r="C1833" t="str">
            <v>丁雨钒</v>
          </cell>
          <cell r="D1833" t="str">
            <v>化工与制药工程学院</v>
          </cell>
          <cell r="E1833" t="str">
            <v>药品生产1711</v>
          </cell>
          <cell r="F1833" t="str">
            <v>统招</v>
          </cell>
          <cell r="G1833" t="str">
            <v>南京工业大学</v>
          </cell>
          <cell r="H1833" t="str">
            <v>应用化学</v>
          </cell>
        </row>
        <row r="1834">
          <cell r="C1834" t="str">
            <v>苏泽原</v>
          </cell>
          <cell r="D1834" t="str">
            <v>智能制造学院</v>
          </cell>
          <cell r="E1834" t="str">
            <v>汽修1731中德诺浩</v>
          </cell>
          <cell r="F1834" t="str">
            <v>统招</v>
          </cell>
          <cell r="G1834" t="str">
            <v>南京工业大学浦江学院</v>
          </cell>
          <cell r="H1834" t="str">
            <v>汽车服务工程</v>
          </cell>
        </row>
        <row r="1835">
          <cell r="C1835" t="str">
            <v>朱文俊</v>
          </cell>
          <cell r="D1835" t="str">
            <v>化工与制药工程学院</v>
          </cell>
          <cell r="E1835" t="str">
            <v>高材1721</v>
          </cell>
          <cell r="F1835" t="str">
            <v>统招</v>
          </cell>
          <cell r="G1835" t="str">
            <v>南京工业大学</v>
          </cell>
          <cell r="H1835" t="str">
            <v>高分子材料与工程</v>
          </cell>
        </row>
        <row r="1836">
          <cell r="C1836" t="str">
            <v>贾朗朗</v>
          </cell>
          <cell r="D1836" t="str">
            <v>化工与制药工程学院</v>
          </cell>
          <cell r="E1836" t="str">
            <v>建材1721</v>
          </cell>
          <cell r="F1836" t="str">
            <v>统招</v>
          </cell>
          <cell r="G1836" t="str">
            <v>宿迁学院</v>
          </cell>
          <cell r="H1836" t="str">
            <v>材料科学与工程</v>
          </cell>
        </row>
        <row r="1837">
          <cell r="C1837" t="str">
            <v>白圣路</v>
          </cell>
          <cell r="D1837" t="str">
            <v>化工与制药工程学院</v>
          </cell>
          <cell r="E1837" t="str">
            <v>药品生产1711</v>
          </cell>
          <cell r="F1837" t="str">
            <v>统招</v>
          </cell>
          <cell r="G1837" t="str">
            <v>东南大学成贤学院</v>
          </cell>
          <cell r="H1837" t="str">
            <v>化学工程与工艺</v>
          </cell>
        </row>
        <row r="1838">
          <cell r="C1838" t="str">
            <v>孙磊</v>
          </cell>
          <cell r="D1838" t="str">
            <v>智能制造学院</v>
          </cell>
          <cell r="E1838" t="str">
            <v>汽修1741巴哈班</v>
          </cell>
          <cell r="F1838" t="str">
            <v>统招</v>
          </cell>
          <cell r="G1838" t="str">
            <v>江苏大学京江学院</v>
          </cell>
          <cell r="H1838" t="str">
            <v>车辆工程</v>
          </cell>
        </row>
        <row r="1839">
          <cell r="C1839" t="str">
            <v>范文凯</v>
          </cell>
          <cell r="D1839" t="str">
            <v>化工与制药工程学院</v>
          </cell>
          <cell r="E1839" t="str">
            <v>化工1711</v>
          </cell>
          <cell r="F1839" t="str">
            <v>统招</v>
          </cell>
          <cell r="G1839" t="str">
            <v>常州大学</v>
          </cell>
          <cell r="H1839" t="str">
            <v>应用化学</v>
          </cell>
        </row>
        <row r="1840">
          <cell r="C1840" t="str">
            <v>张少琦</v>
          </cell>
          <cell r="D1840" t="str">
            <v>建筑工程学院</v>
          </cell>
          <cell r="E1840" t="str">
            <v>建工1721</v>
          </cell>
          <cell r="F1840" t="str">
            <v>统招</v>
          </cell>
          <cell r="G1840" t="str">
            <v>常州大学怀德学院</v>
          </cell>
          <cell r="H1840" t="str">
            <v>土木工程</v>
          </cell>
        </row>
        <row r="1841">
          <cell r="C1841" t="str">
            <v>刘艳</v>
          </cell>
          <cell r="D1841" t="str">
            <v>智能制造学院</v>
          </cell>
          <cell r="E1841" t="str">
            <v>软件技术1713</v>
          </cell>
          <cell r="F1841" t="str">
            <v>统招</v>
          </cell>
          <cell r="G1841" t="str">
            <v>南京邮电大学通达学院</v>
          </cell>
          <cell r="H1841" t="str">
            <v>通信工程</v>
          </cell>
        </row>
        <row r="1842">
          <cell r="C1842" t="str">
            <v>奚向昕</v>
          </cell>
          <cell r="D1842" t="str">
            <v>智能制造学院</v>
          </cell>
          <cell r="E1842" t="str">
            <v>软件技术1711</v>
          </cell>
          <cell r="F1842" t="str">
            <v>统招</v>
          </cell>
          <cell r="G1842" t="str">
            <v>扬州大学广陵学院</v>
          </cell>
          <cell r="H1842" t="str">
            <v>软件工程</v>
          </cell>
        </row>
        <row r="1843">
          <cell r="C1843" t="str">
            <v>聂玉鑫</v>
          </cell>
          <cell r="D1843" t="str">
            <v>建筑工程学院</v>
          </cell>
          <cell r="E1843" t="str">
            <v>工程造价1721</v>
          </cell>
          <cell r="F1843" t="str">
            <v>统招</v>
          </cell>
          <cell r="G1843" t="str">
            <v>南京航空航天大学金城学院</v>
          </cell>
          <cell r="H1843" t="str">
            <v>土木工程</v>
          </cell>
        </row>
        <row r="1844">
          <cell r="C1844" t="str">
            <v>卢圣</v>
          </cell>
          <cell r="D1844" t="str">
            <v>化工与制药工程学院</v>
          </cell>
          <cell r="E1844" t="str">
            <v>建材1711</v>
          </cell>
          <cell r="F1844" t="str">
            <v>统招</v>
          </cell>
          <cell r="G1844" t="str">
            <v>南京工业大学</v>
          </cell>
          <cell r="H1844" t="str">
            <v>无机非金属材料工程</v>
          </cell>
        </row>
        <row r="1845">
          <cell r="C1845" t="str">
            <v>常胜</v>
          </cell>
          <cell r="D1845" t="str">
            <v>化工与制药工程学院</v>
          </cell>
          <cell r="E1845" t="str">
            <v>药品生产1721</v>
          </cell>
          <cell r="F1845" t="str">
            <v>统招</v>
          </cell>
          <cell r="G1845" t="str">
            <v>南京大学金陵学院</v>
          </cell>
          <cell r="H1845" t="str">
            <v>应用化学</v>
          </cell>
        </row>
        <row r="1846">
          <cell r="C1846" t="str">
            <v>缪其炜</v>
          </cell>
          <cell r="D1846" t="str">
            <v>智能制造学院</v>
          </cell>
          <cell r="E1846" t="str">
            <v>电气自动化1731</v>
          </cell>
          <cell r="F1846" t="str">
            <v>统招</v>
          </cell>
          <cell r="G1846" t="str">
            <v>淮阴工学院</v>
          </cell>
          <cell r="H1846" t="str">
            <v>电气工程及其自动化</v>
          </cell>
        </row>
        <row r="1847">
          <cell r="C1847" t="str">
            <v>顾志帆</v>
          </cell>
          <cell r="D1847" t="str">
            <v>设计艺术学院</v>
          </cell>
          <cell r="E1847" t="str">
            <v>建筑装饰1721</v>
          </cell>
          <cell r="F1847" t="str">
            <v>统招</v>
          </cell>
          <cell r="G1847" t="str">
            <v>南京大学金陵学院</v>
          </cell>
          <cell r="H1847" t="str">
            <v>城乡规划</v>
          </cell>
        </row>
        <row r="1848">
          <cell r="C1848" t="str">
            <v>陈家芸</v>
          </cell>
          <cell r="D1848" t="str">
            <v>建筑工程学院</v>
          </cell>
          <cell r="E1848" t="str">
            <v>工程造价1711</v>
          </cell>
          <cell r="F1848" t="str">
            <v>统招</v>
          </cell>
          <cell r="G1848" t="str">
            <v>南京理工大学紫金学院</v>
          </cell>
          <cell r="H1848" t="str">
            <v>土木工程</v>
          </cell>
        </row>
        <row r="1849">
          <cell r="C1849" t="str">
            <v>阮天一</v>
          </cell>
          <cell r="D1849" t="str">
            <v>建筑工程学院</v>
          </cell>
          <cell r="E1849" t="str">
            <v>工程造价1721</v>
          </cell>
          <cell r="F1849" t="str">
            <v>统招</v>
          </cell>
          <cell r="G1849" t="str">
            <v>金陵科技学院</v>
          </cell>
          <cell r="H1849" t="str">
            <v>园林</v>
          </cell>
        </row>
        <row r="1850">
          <cell r="C1850" t="str">
            <v>王萍</v>
          </cell>
          <cell r="D1850" t="str">
            <v>化工与制药工程学院</v>
          </cell>
          <cell r="E1850" t="str">
            <v>药品生产1721</v>
          </cell>
          <cell r="F1850" t="str">
            <v>统招</v>
          </cell>
          <cell r="G1850" t="str">
            <v>南京理工大学泰州科技学院</v>
          </cell>
          <cell r="H1850" t="str">
            <v>制药工程</v>
          </cell>
        </row>
        <row r="1851">
          <cell r="C1851" t="str">
            <v>沈源</v>
          </cell>
          <cell r="D1851" t="str">
            <v>建筑工程学院</v>
          </cell>
          <cell r="E1851" t="str">
            <v>工程造价1751</v>
          </cell>
          <cell r="F1851" t="str">
            <v>统招</v>
          </cell>
          <cell r="G1851" t="str">
            <v>扬州大学</v>
          </cell>
          <cell r="H1851" t="str">
            <v>给排水科学与工程</v>
          </cell>
        </row>
        <row r="1852">
          <cell r="C1852" t="str">
            <v>曹钰祥</v>
          </cell>
          <cell r="D1852" t="str">
            <v>建筑工程学院</v>
          </cell>
          <cell r="E1852" t="str">
            <v>工程造价1711</v>
          </cell>
          <cell r="F1852" t="str">
            <v>统招</v>
          </cell>
          <cell r="G1852" t="str">
            <v>金陵科技学院</v>
          </cell>
          <cell r="H1852" t="str">
            <v>园林</v>
          </cell>
        </row>
        <row r="1853">
          <cell r="C1853" t="str">
            <v>胡童</v>
          </cell>
          <cell r="D1853" t="str">
            <v>经济管理学院</v>
          </cell>
          <cell r="E1853" t="str">
            <v>会计1731</v>
          </cell>
          <cell r="F1853" t="str">
            <v>统招</v>
          </cell>
          <cell r="G1853" t="str">
            <v>南京理工大学泰州科技学院</v>
          </cell>
          <cell r="H1853" t="str">
            <v>工程管理</v>
          </cell>
        </row>
        <row r="1854">
          <cell r="C1854" t="str">
            <v>陈心悦</v>
          </cell>
          <cell r="D1854" t="str">
            <v>设计艺术学院</v>
          </cell>
          <cell r="E1854" t="str">
            <v>建筑装饰1711</v>
          </cell>
          <cell r="F1854" t="str">
            <v>统招</v>
          </cell>
          <cell r="G1854" t="str">
            <v>常州大学怀德学院</v>
          </cell>
          <cell r="H1854" t="str">
            <v>土木工程</v>
          </cell>
        </row>
        <row r="1855">
          <cell r="C1855" t="str">
            <v>高杰</v>
          </cell>
          <cell r="D1855" t="str">
            <v>化工与制药工程学院</v>
          </cell>
          <cell r="E1855" t="str">
            <v>光伏1711</v>
          </cell>
          <cell r="F1855" t="str">
            <v>统招</v>
          </cell>
          <cell r="G1855" t="str">
            <v>盐城师范学院</v>
          </cell>
          <cell r="H1855" t="str">
            <v>应用化学</v>
          </cell>
        </row>
        <row r="1856">
          <cell r="C1856" t="str">
            <v>王静静</v>
          </cell>
          <cell r="D1856" t="str">
            <v>检验检测认证学院</v>
          </cell>
          <cell r="E1856" t="str">
            <v>药品质安1711</v>
          </cell>
          <cell r="F1856" t="str">
            <v>统招</v>
          </cell>
          <cell r="G1856" t="str">
            <v>盐城工学院</v>
          </cell>
          <cell r="H1856" t="str">
            <v>制药工程</v>
          </cell>
        </row>
        <row r="1857">
          <cell r="C1857" t="str">
            <v>祁正强</v>
          </cell>
          <cell r="D1857" t="str">
            <v>化工与制药工程学院</v>
          </cell>
          <cell r="E1857" t="str">
            <v>药品生产1713</v>
          </cell>
          <cell r="F1857" t="str">
            <v>统招</v>
          </cell>
          <cell r="G1857" t="str">
            <v>东南大学成贤学院</v>
          </cell>
          <cell r="H1857" t="str">
            <v>化学工程与工艺</v>
          </cell>
        </row>
        <row r="1858">
          <cell r="C1858" t="str">
            <v>钱志惠</v>
          </cell>
          <cell r="D1858" t="str">
            <v>设计艺术学院</v>
          </cell>
          <cell r="E1858" t="str">
            <v>建筑装饰1711</v>
          </cell>
          <cell r="F1858" t="str">
            <v>统招</v>
          </cell>
          <cell r="G1858" t="str">
            <v>南京大学金陵学院</v>
          </cell>
          <cell r="H1858" t="str">
            <v>城乡规划</v>
          </cell>
        </row>
        <row r="1859">
          <cell r="C1859" t="str">
            <v>刘慧</v>
          </cell>
          <cell r="D1859" t="str">
            <v>化工与制药工程学院</v>
          </cell>
          <cell r="E1859" t="str">
            <v>药品生产1713</v>
          </cell>
          <cell r="F1859" t="str">
            <v>统招</v>
          </cell>
          <cell r="G1859" t="str">
            <v>南京理工大学泰州科技学院</v>
          </cell>
          <cell r="H1859" t="str">
            <v>制药工程</v>
          </cell>
        </row>
        <row r="1860">
          <cell r="C1860" t="str">
            <v>陈鑫</v>
          </cell>
          <cell r="D1860" t="str">
            <v>智能制造学院</v>
          </cell>
          <cell r="E1860" t="str">
            <v>机电1711</v>
          </cell>
          <cell r="F1860" t="str">
            <v>统招</v>
          </cell>
          <cell r="G1860" t="str">
            <v>淮阴工学院</v>
          </cell>
          <cell r="H1860" t="str">
            <v>机械电子工程</v>
          </cell>
        </row>
        <row r="1861">
          <cell r="C1861" t="str">
            <v>朱勇</v>
          </cell>
          <cell r="D1861" t="str">
            <v>智能制造学院</v>
          </cell>
          <cell r="E1861" t="str">
            <v>汽修1711</v>
          </cell>
          <cell r="F1861" t="str">
            <v>统招</v>
          </cell>
          <cell r="G1861" t="str">
            <v>南京理工大学泰州科技学院</v>
          </cell>
          <cell r="H1861" t="str">
            <v>机械工程</v>
          </cell>
        </row>
        <row r="1862">
          <cell r="C1862" t="str">
            <v>陈安迪</v>
          </cell>
          <cell r="D1862" t="str">
            <v>智能制造学院</v>
          </cell>
          <cell r="E1862" t="str">
            <v>物联网1711</v>
          </cell>
          <cell r="F1862" t="str">
            <v>统招</v>
          </cell>
          <cell r="G1862" t="str">
            <v>常州大学怀德学院</v>
          </cell>
          <cell r="H1862" t="str">
            <v>计算机科学与技术</v>
          </cell>
        </row>
        <row r="1863">
          <cell r="C1863" t="str">
            <v>何宇扬</v>
          </cell>
          <cell r="D1863" t="str">
            <v>建筑工程学院</v>
          </cell>
          <cell r="E1863" t="str">
            <v>建工1711</v>
          </cell>
          <cell r="F1863" t="str">
            <v>统招</v>
          </cell>
          <cell r="G1863" t="str">
            <v>南京航空航天大学金城学院</v>
          </cell>
          <cell r="H1863" t="str">
            <v>土木工程</v>
          </cell>
        </row>
        <row r="1864">
          <cell r="C1864" t="str">
            <v>陈浩敏</v>
          </cell>
          <cell r="D1864" t="str">
            <v>化工与制药工程学院</v>
          </cell>
          <cell r="E1864" t="str">
            <v>药品生产1721</v>
          </cell>
          <cell r="F1864" t="str">
            <v>统招</v>
          </cell>
          <cell r="G1864" t="str">
            <v>盐城师范学院</v>
          </cell>
          <cell r="H1864" t="str">
            <v>应用化学</v>
          </cell>
        </row>
        <row r="1865">
          <cell r="C1865" t="str">
            <v>杨琰</v>
          </cell>
          <cell r="D1865" t="str">
            <v>智能制造学院</v>
          </cell>
          <cell r="E1865" t="str">
            <v>软件技术1713</v>
          </cell>
          <cell r="F1865" t="str">
            <v>统招</v>
          </cell>
          <cell r="G1865" t="str">
            <v>江苏海洋大学</v>
          </cell>
          <cell r="H1865" t="str">
            <v>软件工程</v>
          </cell>
        </row>
        <row r="1866">
          <cell r="C1866" t="str">
            <v>蒋澄</v>
          </cell>
          <cell r="D1866" t="str">
            <v>检验检测认证学院</v>
          </cell>
          <cell r="E1866" t="str">
            <v>药品质安1711</v>
          </cell>
          <cell r="F1866" t="str">
            <v>统招</v>
          </cell>
          <cell r="G1866" t="str">
            <v>南京中医药大学翰林学院</v>
          </cell>
          <cell r="H1866" t="str">
            <v>中药学</v>
          </cell>
        </row>
        <row r="1867">
          <cell r="C1867" t="str">
            <v>段宇豪</v>
          </cell>
          <cell r="D1867" t="str">
            <v>智能制造学院</v>
          </cell>
          <cell r="E1867" t="str">
            <v>电气自动化1711</v>
          </cell>
          <cell r="F1867" t="str">
            <v>统招</v>
          </cell>
          <cell r="G1867" t="str">
            <v>江苏大学京江学院</v>
          </cell>
          <cell r="H1867" t="str">
            <v>车辆工程</v>
          </cell>
        </row>
        <row r="1868">
          <cell r="C1868" t="str">
            <v>唐萱</v>
          </cell>
          <cell r="D1868" t="str">
            <v>经济管理学院</v>
          </cell>
          <cell r="E1868" t="str">
            <v>会计1731</v>
          </cell>
          <cell r="F1868" t="str">
            <v>统招</v>
          </cell>
          <cell r="G1868" t="str">
            <v>扬州大学广陵学院</v>
          </cell>
          <cell r="H1868" t="str">
            <v>会计学</v>
          </cell>
        </row>
        <row r="1869">
          <cell r="C1869" t="str">
            <v>李佳毅</v>
          </cell>
          <cell r="D1869" t="str">
            <v>化工与制药工程学院</v>
          </cell>
          <cell r="E1869" t="str">
            <v>高材1721</v>
          </cell>
          <cell r="F1869" t="str">
            <v>统招</v>
          </cell>
          <cell r="G1869" t="str">
            <v>南京工业大学</v>
          </cell>
          <cell r="H1869" t="str">
            <v>无机非金属材料工程</v>
          </cell>
        </row>
        <row r="1870">
          <cell r="C1870" t="str">
            <v>谢效雨</v>
          </cell>
          <cell r="D1870" t="str">
            <v>检验检测认证学院</v>
          </cell>
          <cell r="E1870" t="str">
            <v>SGS质量管理1711</v>
          </cell>
          <cell r="F1870" t="str">
            <v>统招</v>
          </cell>
          <cell r="G1870" t="str">
            <v>南京航空航天大学金城学院</v>
          </cell>
          <cell r="H1870" t="str">
            <v>市场营销</v>
          </cell>
        </row>
        <row r="1871">
          <cell r="C1871" t="str">
            <v>李越</v>
          </cell>
          <cell r="D1871" t="str">
            <v>设计艺术学院</v>
          </cell>
          <cell r="E1871" t="str">
            <v>建筑装饰1731</v>
          </cell>
          <cell r="F1871" t="str">
            <v>统招</v>
          </cell>
          <cell r="G1871" t="str">
            <v>扬州大学广陵学院</v>
          </cell>
          <cell r="H1871" t="str">
            <v>园林</v>
          </cell>
        </row>
        <row r="1872">
          <cell r="C1872" t="str">
            <v>向苏芹</v>
          </cell>
          <cell r="D1872" t="str">
            <v>经济管理学院</v>
          </cell>
          <cell r="E1872" t="str">
            <v>国际商务1711</v>
          </cell>
          <cell r="F1872" t="str">
            <v>统招</v>
          </cell>
          <cell r="G1872" t="str">
            <v>南京中医药大学</v>
          </cell>
          <cell r="H1872" t="str">
            <v>国际经济与贸易</v>
          </cell>
        </row>
        <row r="1873">
          <cell r="C1873" t="str">
            <v>周前臣</v>
          </cell>
          <cell r="D1873" t="str">
            <v>智能制造学院</v>
          </cell>
          <cell r="E1873" t="str">
            <v>物联网1713</v>
          </cell>
          <cell r="F1873" t="str">
            <v>统招</v>
          </cell>
          <cell r="G1873" t="str">
            <v>南京师范大学中北学院</v>
          </cell>
          <cell r="H1873" t="str">
            <v>计算机科学与技术</v>
          </cell>
        </row>
        <row r="1874">
          <cell r="C1874" t="str">
            <v>尤海烽</v>
          </cell>
          <cell r="D1874" t="str">
            <v>化工与制药工程学院</v>
          </cell>
          <cell r="E1874" t="str">
            <v>药品生产1711</v>
          </cell>
          <cell r="F1874" t="str">
            <v>统招</v>
          </cell>
          <cell r="G1874" t="str">
            <v>南京医科大学康达学院</v>
          </cell>
          <cell r="H1874" t="str">
            <v>药学</v>
          </cell>
        </row>
        <row r="1875">
          <cell r="C1875" t="str">
            <v>唐吕承</v>
          </cell>
          <cell r="D1875" t="str">
            <v>建筑工程学院</v>
          </cell>
          <cell r="E1875" t="str">
            <v>市政工程1713</v>
          </cell>
          <cell r="F1875" t="str">
            <v>统招</v>
          </cell>
          <cell r="G1875" t="str">
            <v>南京大学金陵学院</v>
          </cell>
          <cell r="H1875" t="str">
            <v>环境科学</v>
          </cell>
        </row>
        <row r="1876">
          <cell r="C1876" t="str">
            <v>梁凤陶</v>
          </cell>
          <cell r="D1876" t="str">
            <v>化工与制药工程学院</v>
          </cell>
          <cell r="E1876" t="str">
            <v>精细1731</v>
          </cell>
          <cell r="F1876" t="str">
            <v>统招</v>
          </cell>
          <cell r="G1876" t="str">
            <v>常州大学</v>
          </cell>
          <cell r="H1876" t="str">
            <v>应用化学</v>
          </cell>
        </row>
        <row r="1877">
          <cell r="C1877" t="str">
            <v>汪楚琦</v>
          </cell>
          <cell r="D1877" t="str">
            <v>建筑工程学院</v>
          </cell>
          <cell r="E1877" t="str">
            <v>建工1731</v>
          </cell>
          <cell r="F1877" t="str">
            <v>统招</v>
          </cell>
          <cell r="G1877" t="str">
            <v>南京航空航天大学金城学院</v>
          </cell>
          <cell r="H1877" t="str">
            <v>土木工程</v>
          </cell>
        </row>
        <row r="1878">
          <cell r="C1878" t="str">
            <v>卞曼一</v>
          </cell>
          <cell r="D1878" t="str">
            <v>化工与制药工程学院</v>
          </cell>
          <cell r="E1878" t="str">
            <v>药品生产1713</v>
          </cell>
          <cell r="F1878" t="str">
            <v>统招</v>
          </cell>
          <cell r="G1878" t="str">
            <v>南京理工大学泰州科技学院</v>
          </cell>
          <cell r="H1878" t="str">
            <v>环境工程</v>
          </cell>
        </row>
        <row r="1879">
          <cell r="C1879" t="str">
            <v>胡鑫</v>
          </cell>
          <cell r="D1879" t="str">
            <v>智能制造学院</v>
          </cell>
          <cell r="E1879" t="str">
            <v>云计算1711</v>
          </cell>
          <cell r="F1879" t="str">
            <v>统招</v>
          </cell>
          <cell r="G1879" t="str">
            <v>南通理工学院</v>
          </cell>
          <cell r="H1879" t="str">
            <v>新能源科学与工程</v>
          </cell>
        </row>
        <row r="1880">
          <cell r="C1880" t="str">
            <v>刘安</v>
          </cell>
          <cell r="D1880" t="str">
            <v>化工与制药工程学院</v>
          </cell>
          <cell r="E1880" t="str">
            <v>化工1711</v>
          </cell>
          <cell r="F1880" t="str">
            <v>统招</v>
          </cell>
          <cell r="G1880" t="str">
            <v>南京工业大学</v>
          </cell>
          <cell r="H1880" t="str">
            <v>轻化工程</v>
          </cell>
        </row>
        <row r="1881">
          <cell r="C1881" t="str">
            <v>金寅</v>
          </cell>
          <cell r="D1881" t="str">
            <v>化工与制药工程学院</v>
          </cell>
          <cell r="E1881" t="str">
            <v>化工1721</v>
          </cell>
          <cell r="F1881" t="str">
            <v>统招</v>
          </cell>
          <cell r="G1881" t="str">
            <v>东南大学成贤学院</v>
          </cell>
          <cell r="H1881" t="str">
            <v>化学工程与工艺</v>
          </cell>
        </row>
        <row r="1882">
          <cell r="C1882" t="str">
            <v>朱凯</v>
          </cell>
          <cell r="D1882" t="str">
            <v>建筑工程学院</v>
          </cell>
          <cell r="E1882" t="str">
            <v>工程造价1741</v>
          </cell>
          <cell r="F1882" t="str">
            <v>统招</v>
          </cell>
          <cell r="G1882" t="str">
            <v>南京信息工程大学</v>
          </cell>
          <cell r="H1882" t="str">
            <v>环境工程</v>
          </cell>
        </row>
        <row r="1883">
          <cell r="C1883" t="str">
            <v>芮翼鹏</v>
          </cell>
          <cell r="D1883" t="str">
            <v>设计艺术学院</v>
          </cell>
          <cell r="E1883" t="str">
            <v>装饰材料1713</v>
          </cell>
          <cell r="F1883" t="str">
            <v>统招</v>
          </cell>
          <cell r="G1883" t="str">
            <v>南京大学金陵学院</v>
          </cell>
          <cell r="H1883" t="str">
            <v>应用化学</v>
          </cell>
        </row>
        <row r="1884">
          <cell r="C1884" t="str">
            <v>钱姝羽</v>
          </cell>
          <cell r="D1884" t="str">
            <v>建筑工程学院</v>
          </cell>
          <cell r="E1884" t="str">
            <v>建筑智能1711</v>
          </cell>
          <cell r="F1884" t="str">
            <v>统招</v>
          </cell>
          <cell r="G1884" t="str">
            <v>南京信息工程大学</v>
          </cell>
          <cell r="H1884" t="str">
            <v>电气工程及其自动化</v>
          </cell>
        </row>
        <row r="1885">
          <cell r="C1885" t="str">
            <v>高智昂</v>
          </cell>
          <cell r="D1885" t="str">
            <v>建筑工程学院</v>
          </cell>
          <cell r="E1885" t="str">
            <v>工程造价1741</v>
          </cell>
          <cell r="F1885" t="str">
            <v>统招</v>
          </cell>
          <cell r="G1885" t="str">
            <v>南京航空航天大学金城学院</v>
          </cell>
          <cell r="H1885" t="str">
            <v>土木工程</v>
          </cell>
        </row>
        <row r="1886">
          <cell r="C1886" t="str">
            <v>邹颖</v>
          </cell>
          <cell r="D1886" t="str">
            <v>设计艺术学院</v>
          </cell>
          <cell r="E1886" t="str">
            <v>建筑装饰1711</v>
          </cell>
          <cell r="F1886" t="str">
            <v>统招</v>
          </cell>
          <cell r="G1886" t="str">
            <v>无锡太湖学院</v>
          </cell>
          <cell r="H1886" t="str">
            <v>工程管理</v>
          </cell>
        </row>
        <row r="1887">
          <cell r="C1887" t="str">
            <v>林凌</v>
          </cell>
          <cell r="D1887" t="str">
            <v>经济管理学院</v>
          </cell>
          <cell r="E1887" t="str">
            <v>会计1731</v>
          </cell>
          <cell r="F1887" t="str">
            <v>统招</v>
          </cell>
          <cell r="G1887" t="str">
            <v>无锡太湖学院</v>
          </cell>
          <cell r="H1887" t="str">
            <v>财务管理</v>
          </cell>
        </row>
        <row r="1888">
          <cell r="C1888" t="str">
            <v>马玉秀</v>
          </cell>
          <cell r="D1888" t="str">
            <v>智能制造学院</v>
          </cell>
          <cell r="E1888" t="str">
            <v>软件技术1713</v>
          </cell>
          <cell r="F1888" t="str">
            <v>统招</v>
          </cell>
          <cell r="G1888" t="str">
            <v>南京邮电大学通达学院</v>
          </cell>
          <cell r="H1888" t="str">
            <v>通信工程</v>
          </cell>
        </row>
        <row r="1889">
          <cell r="C1889" t="str">
            <v>韩聪聪</v>
          </cell>
          <cell r="D1889" t="str">
            <v>体育与健康管理学院</v>
          </cell>
          <cell r="E1889" t="str">
            <v>体育运营1711</v>
          </cell>
          <cell r="F1889" t="str">
            <v>统招</v>
          </cell>
          <cell r="G1889" t="str">
            <v>淮阴工学院</v>
          </cell>
          <cell r="H1889" t="str">
            <v>工商管理</v>
          </cell>
        </row>
        <row r="1890">
          <cell r="C1890" t="str">
            <v>陆铮</v>
          </cell>
          <cell r="D1890" t="str">
            <v>智能制造学院</v>
          </cell>
          <cell r="E1890" t="str">
            <v>汽修1711</v>
          </cell>
          <cell r="F1890" t="str">
            <v>统招</v>
          </cell>
          <cell r="G1890" t="str">
            <v>南京航空航天大学金城学院</v>
          </cell>
          <cell r="H1890" t="str">
            <v>机械工程</v>
          </cell>
        </row>
        <row r="1891">
          <cell r="C1891" t="str">
            <v>周玲</v>
          </cell>
          <cell r="D1891" t="str">
            <v>建筑工程学院</v>
          </cell>
          <cell r="E1891" t="str">
            <v>市政工程1713</v>
          </cell>
          <cell r="F1891" t="str">
            <v>统招</v>
          </cell>
          <cell r="G1891" t="str">
            <v>南京理工大学泰州科技学院</v>
          </cell>
          <cell r="H1891" t="str">
            <v>土木工程</v>
          </cell>
        </row>
        <row r="1892">
          <cell r="C1892" t="str">
            <v>王冉</v>
          </cell>
          <cell r="D1892" t="str">
            <v>建筑工程学院</v>
          </cell>
          <cell r="E1892" t="str">
            <v>工程造价1721</v>
          </cell>
          <cell r="F1892" t="str">
            <v>统招</v>
          </cell>
          <cell r="G1892" t="str">
            <v>江苏海洋大学</v>
          </cell>
          <cell r="H1892" t="str">
            <v>土木工程</v>
          </cell>
        </row>
        <row r="1893">
          <cell r="C1893" t="str">
            <v>罗润国</v>
          </cell>
          <cell r="D1893" t="str">
            <v>智能制造学院</v>
          </cell>
          <cell r="E1893" t="str">
            <v>汽修1711</v>
          </cell>
          <cell r="F1893" t="str">
            <v>统招</v>
          </cell>
          <cell r="G1893" t="str">
            <v>扬州大学广陵学院</v>
          </cell>
          <cell r="H1893" t="str">
            <v>机械设计制造及其自动化</v>
          </cell>
        </row>
        <row r="1894">
          <cell r="C1894" t="str">
            <v>赵彩霞</v>
          </cell>
          <cell r="D1894" t="str">
            <v>检验检测认证学院</v>
          </cell>
          <cell r="E1894" t="str">
            <v>药品质安1721</v>
          </cell>
          <cell r="F1894" t="str">
            <v>统招</v>
          </cell>
          <cell r="G1894" t="str">
            <v>盐城工学院</v>
          </cell>
          <cell r="H1894" t="str">
            <v>化学工程与工艺</v>
          </cell>
        </row>
        <row r="1895">
          <cell r="C1895" t="str">
            <v>徐逸函</v>
          </cell>
          <cell r="D1895" t="str">
            <v>化工与制药工程学院</v>
          </cell>
          <cell r="E1895" t="str">
            <v>精细1721</v>
          </cell>
          <cell r="F1895" t="str">
            <v>统招</v>
          </cell>
          <cell r="G1895" t="str">
            <v>宿迁学院</v>
          </cell>
          <cell r="H1895" t="str">
            <v>材料科学与工程</v>
          </cell>
        </row>
        <row r="1896">
          <cell r="C1896" t="str">
            <v>刘文</v>
          </cell>
          <cell r="D1896" t="str">
            <v>建筑工程学院</v>
          </cell>
          <cell r="E1896" t="str">
            <v>建工1713</v>
          </cell>
          <cell r="F1896" t="str">
            <v>统招</v>
          </cell>
          <cell r="G1896" t="str">
            <v>宿迁学院</v>
          </cell>
          <cell r="H1896" t="str">
            <v>工程管理</v>
          </cell>
        </row>
        <row r="1897">
          <cell r="C1897" t="str">
            <v>陈都宁</v>
          </cell>
          <cell r="D1897" t="str">
            <v>建筑工程学院</v>
          </cell>
          <cell r="E1897" t="str">
            <v>制冷1711</v>
          </cell>
          <cell r="F1897" t="str">
            <v>统招</v>
          </cell>
          <cell r="G1897" t="str">
            <v>南通理工学院</v>
          </cell>
          <cell r="H1897" t="str">
            <v>新能源科学与工程</v>
          </cell>
        </row>
        <row r="1898">
          <cell r="C1898" t="str">
            <v>郑春燕</v>
          </cell>
          <cell r="D1898" t="str">
            <v>检验检测认证学院</v>
          </cell>
          <cell r="E1898" t="str">
            <v>SGS纺品检贸1711</v>
          </cell>
          <cell r="F1898" t="str">
            <v>统招</v>
          </cell>
          <cell r="G1898" t="str">
            <v>扬州大学广陵学院</v>
          </cell>
          <cell r="H1898" t="str">
            <v>环境工程</v>
          </cell>
        </row>
        <row r="1899">
          <cell r="C1899" t="str">
            <v>赵雨琦</v>
          </cell>
          <cell r="D1899" t="str">
            <v>经济管理学院</v>
          </cell>
          <cell r="E1899" t="str">
            <v>会计1731</v>
          </cell>
          <cell r="F1899" t="str">
            <v>统招</v>
          </cell>
          <cell r="G1899" t="str">
            <v>淮阴工学院</v>
          </cell>
          <cell r="H1899" t="str">
            <v>财务管理</v>
          </cell>
        </row>
        <row r="1900">
          <cell r="C1900" t="str">
            <v>韩超杰</v>
          </cell>
          <cell r="D1900" t="str">
            <v>智能制造学院</v>
          </cell>
          <cell r="E1900" t="str">
            <v>云计算1711</v>
          </cell>
          <cell r="F1900" t="str">
            <v>统招</v>
          </cell>
          <cell r="G1900" t="str">
            <v>江苏科技大学苏州理工学院</v>
          </cell>
          <cell r="H1900" t="str">
            <v>软件工程</v>
          </cell>
        </row>
        <row r="1901">
          <cell r="C1901" t="str">
            <v>毛翔</v>
          </cell>
          <cell r="D1901" t="str">
            <v>建筑工程学院</v>
          </cell>
          <cell r="E1901" t="str">
            <v>工程造价1731</v>
          </cell>
          <cell r="F1901" t="str">
            <v>统招</v>
          </cell>
          <cell r="G1901" t="str">
            <v>南京工程学院</v>
          </cell>
          <cell r="H1901" t="str">
            <v>土木工程(建筑工程)</v>
          </cell>
        </row>
        <row r="1902">
          <cell r="C1902" t="str">
            <v>张江成</v>
          </cell>
          <cell r="D1902" t="str">
            <v>化工与制药工程学院</v>
          </cell>
          <cell r="E1902" t="str">
            <v>精细1711</v>
          </cell>
          <cell r="F1902" t="str">
            <v>统招</v>
          </cell>
          <cell r="G1902" t="str">
            <v>宿迁学院</v>
          </cell>
          <cell r="H1902" t="str">
            <v>材料科学与工程</v>
          </cell>
        </row>
        <row r="1903">
          <cell r="C1903" t="str">
            <v>詹鸿云</v>
          </cell>
          <cell r="D1903" t="str">
            <v>化工与制药工程学院</v>
          </cell>
          <cell r="E1903" t="str">
            <v>化工1723</v>
          </cell>
          <cell r="F1903" t="str">
            <v>统招</v>
          </cell>
          <cell r="G1903" t="str">
            <v>常州大学</v>
          </cell>
          <cell r="H1903" t="str">
            <v>应用化学</v>
          </cell>
        </row>
        <row r="1904">
          <cell r="C1904" t="str">
            <v>王沛</v>
          </cell>
          <cell r="D1904" t="str">
            <v>经济管理学院</v>
          </cell>
          <cell r="E1904" t="str">
            <v>市场营销1713</v>
          </cell>
          <cell r="F1904" t="str">
            <v>统招</v>
          </cell>
          <cell r="G1904" t="str">
            <v>南京中医药大学</v>
          </cell>
          <cell r="H1904" t="str">
            <v>市场营销</v>
          </cell>
        </row>
        <row r="1905">
          <cell r="C1905" t="str">
            <v>王宇驰</v>
          </cell>
          <cell r="D1905" t="str">
            <v>化工与制药工程学院</v>
          </cell>
          <cell r="E1905" t="str">
            <v>药品生产1711</v>
          </cell>
          <cell r="F1905" t="str">
            <v>统招</v>
          </cell>
          <cell r="G1905" t="str">
            <v>南京理工大学泰州科技学院</v>
          </cell>
          <cell r="H1905" t="str">
            <v>制药工程</v>
          </cell>
        </row>
        <row r="1906">
          <cell r="C1906" t="str">
            <v>朱涛涛</v>
          </cell>
          <cell r="D1906" t="str">
            <v>化工与制药工程学院</v>
          </cell>
          <cell r="E1906" t="str">
            <v>光伏1721</v>
          </cell>
          <cell r="F1906" t="str">
            <v>统招</v>
          </cell>
          <cell r="G1906" t="str">
            <v>南京工业大学</v>
          </cell>
          <cell r="H1906" t="str">
            <v>高分子材料与工程</v>
          </cell>
        </row>
        <row r="1907">
          <cell r="C1907" t="str">
            <v>张号</v>
          </cell>
          <cell r="D1907" t="str">
            <v>智能制造学院</v>
          </cell>
          <cell r="E1907" t="str">
            <v>电气自动化1711</v>
          </cell>
          <cell r="F1907" t="str">
            <v>统招</v>
          </cell>
          <cell r="G1907" t="str">
            <v>南京邮电大学</v>
          </cell>
          <cell r="H1907" t="str">
            <v>信息工程</v>
          </cell>
        </row>
        <row r="1908">
          <cell r="C1908" t="str">
            <v>李柯玲</v>
          </cell>
          <cell r="D1908" t="str">
            <v>建筑工程学院</v>
          </cell>
          <cell r="E1908" t="str">
            <v>工程造价1741</v>
          </cell>
          <cell r="F1908" t="str">
            <v>统招</v>
          </cell>
          <cell r="G1908" t="str">
            <v>常州大学怀德学院</v>
          </cell>
          <cell r="H1908" t="str">
            <v>土木工程</v>
          </cell>
        </row>
        <row r="1909">
          <cell r="C1909" t="str">
            <v>王子文</v>
          </cell>
          <cell r="D1909" t="str">
            <v>化工与制药工程学院</v>
          </cell>
          <cell r="E1909" t="str">
            <v>光伏1721</v>
          </cell>
          <cell r="F1909" t="str">
            <v>统招</v>
          </cell>
          <cell r="G1909" t="str">
            <v>盐城工学院</v>
          </cell>
          <cell r="H1909" t="str">
            <v>纺织工程</v>
          </cell>
        </row>
        <row r="1910">
          <cell r="C1910" t="str">
            <v>杨宏明</v>
          </cell>
          <cell r="D1910" t="str">
            <v>智能制造学院</v>
          </cell>
          <cell r="E1910" t="str">
            <v>电气自动化1731</v>
          </cell>
          <cell r="F1910" t="str">
            <v>统招</v>
          </cell>
          <cell r="G1910" t="str">
            <v>南京林业大学</v>
          </cell>
          <cell r="H1910" t="str">
            <v>自动化</v>
          </cell>
        </row>
        <row r="1911">
          <cell r="C1911" t="str">
            <v>王涛</v>
          </cell>
          <cell r="D1911" t="str">
            <v>智能制造学院</v>
          </cell>
          <cell r="E1911" t="str">
            <v>电气自动化1731</v>
          </cell>
          <cell r="F1911" t="str">
            <v>统招</v>
          </cell>
          <cell r="G1911" t="str">
            <v>盐城师范学院</v>
          </cell>
          <cell r="H1911" t="str">
            <v>电气工程及其自动化</v>
          </cell>
        </row>
        <row r="1912">
          <cell r="C1912" t="str">
            <v>贾立婷</v>
          </cell>
          <cell r="D1912" t="str">
            <v>建筑工程学院</v>
          </cell>
          <cell r="E1912" t="str">
            <v>工程造价1731</v>
          </cell>
          <cell r="F1912" t="str">
            <v>统招</v>
          </cell>
          <cell r="G1912" t="str">
            <v>南京信息工程大学</v>
          </cell>
          <cell r="H1912" t="str">
            <v>环境工程</v>
          </cell>
        </row>
        <row r="1913">
          <cell r="C1913" t="str">
            <v>徐国庆</v>
          </cell>
          <cell r="D1913" t="str">
            <v>化工与制药工程学院</v>
          </cell>
          <cell r="E1913" t="str">
            <v>化工1711</v>
          </cell>
          <cell r="F1913" t="str">
            <v>统招</v>
          </cell>
          <cell r="G1913" t="str">
            <v>南京工业大学</v>
          </cell>
          <cell r="H1913" t="str">
            <v>高分子材料与工程</v>
          </cell>
        </row>
        <row r="1914">
          <cell r="C1914" t="str">
            <v>蔺帅</v>
          </cell>
          <cell r="D1914" t="str">
            <v>智能制造学院</v>
          </cell>
          <cell r="E1914" t="str">
            <v>电气自动化1731</v>
          </cell>
          <cell r="F1914" t="str">
            <v>统招</v>
          </cell>
          <cell r="G1914" t="str">
            <v>南京邮电大学</v>
          </cell>
          <cell r="H1914" t="str">
            <v>邮政管理</v>
          </cell>
        </row>
        <row r="1915">
          <cell r="C1915" t="str">
            <v>吕陈晨</v>
          </cell>
          <cell r="D1915" t="str">
            <v>建筑工程学院</v>
          </cell>
          <cell r="E1915" t="str">
            <v>工程造价1721</v>
          </cell>
          <cell r="F1915" t="str">
            <v>统招</v>
          </cell>
          <cell r="G1915" t="str">
            <v>无锡太湖学院</v>
          </cell>
          <cell r="H1915" t="str">
            <v>工程管理</v>
          </cell>
        </row>
        <row r="1916">
          <cell r="C1916" t="str">
            <v>芦靖</v>
          </cell>
          <cell r="D1916" t="str">
            <v>建筑工程学院</v>
          </cell>
          <cell r="E1916" t="str">
            <v>建筑智能1711</v>
          </cell>
          <cell r="F1916" t="str">
            <v>统招</v>
          </cell>
          <cell r="G1916" t="str">
            <v>常州大学</v>
          </cell>
          <cell r="H1916" t="str">
            <v>建筑环境与能源应用工程</v>
          </cell>
        </row>
        <row r="1917">
          <cell r="C1917" t="str">
            <v>李宜轩</v>
          </cell>
          <cell r="D1917" t="str">
            <v>建筑工程学院</v>
          </cell>
          <cell r="E1917" t="str">
            <v>制冷1711</v>
          </cell>
          <cell r="F1917" t="str">
            <v>统招</v>
          </cell>
          <cell r="G1917" t="str">
            <v>苏州科技大学天平学院</v>
          </cell>
          <cell r="H1917" t="str">
            <v>计算机科学与技术</v>
          </cell>
        </row>
        <row r="1918">
          <cell r="C1918" t="str">
            <v>朱玉琴</v>
          </cell>
          <cell r="D1918" t="str">
            <v>智能制造学院</v>
          </cell>
          <cell r="E1918" t="str">
            <v>软件技术1711</v>
          </cell>
          <cell r="F1918" t="str">
            <v>统招</v>
          </cell>
          <cell r="G1918" t="str">
            <v>南京工业大学浦江学院</v>
          </cell>
          <cell r="H1918" t="str">
            <v>信息管理与信息系统</v>
          </cell>
        </row>
        <row r="1919">
          <cell r="C1919" t="str">
            <v>李世维</v>
          </cell>
          <cell r="D1919" t="str">
            <v>化工与制药工程学院</v>
          </cell>
          <cell r="E1919" t="str">
            <v>药品生产1721</v>
          </cell>
          <cell r="F1919" t="str">
            <v>统招</v>
          </cell>
          <cell r="G1919" t="str">
            <v>盐城师范学院</v>
          </cell>
          <cell r="H1919" t="str">
            <v>应用化学</v>
          </cell>
        </row>
        <row r="1920">
          <cell r="C1920" t="str">
            <v>赵文妍</v>
          </cell>
          <cell r="D1920" t="str">
            <v>检验检测认证学院</v>
          </cell>
          <cell r="E1920" t="str">
            <v>工业分析1711</v>
          </cell>
          <cell r="F1920" t="str">
            <v>统招</v>
          </cell>
          <cell r="G1920" t="str">
            <v>常州大学</v>
          </cell>
          <cell r="H1920" t="str">
            <v>应用化学</v>
          </cell>
        </row>
        <row r="1921">
          <cell r="C1921" t="str">
            <v>倪翀</v>
          </cell>
          <cell r="D1921" t="str">
            <v>化工与制药工程学院</v>
          </cell>
          <cell r="E1921" t="str">
            <v>药品生产1713</v>
          </cell>
          <cell r="F1921" t="str">
            <v>统招</v>
          </cell>
          <cell r="G1921" t="str">
            <v>盐城师范学院</v>
          </cell>
          <cell r="H1921" t="str">
            <v>应用化学</v>
          </cell>
        </row>
        <row r="1922">
          <cell r="C1922" t="str">
            <v>黄宇建</v>
          </cell>
          <cell r="D1922" t="str">
            <v>智能制造学院</v>
          </cell>
          <cell r="E1922" t="str">
            <v>电气自动化1731</v>
          </cell>
          <cell r="F1922" t="str">
            <v>统招</v>
          </cell>
          <cell r="G1922" t="str">
            <v>宿迁学院</v>
          </cell>
          <cell r="H1922" t="str">
            <v>机械设计制造及其自动化(机电一体化)</v>
          </cell>
        </row>
        <row r="1923">
          <cell r="C1923" t="str">
            <v>张鑫玉</v>
          </cell>
          <cell r="D1923" t="str">
            <v>智能制造学院</v>
          </cell>
          <cell r="E1923" t="str">
            <v>软件技术1713</v>
          </cell>
          <cell r="F1923" t="str">
            <v>统招</v>
          </cell>
          <cell r="G1923" t="str">
            <v>苏州科技大学</v>
          </cell>
          <cell r="H1923" t="str">
            <v>计算机科学与技术</v>
          </cell>
        </row>
        <row r="1924">
          <cell r="C1924" t="str">
            <v>朱孟源</v>
          </cell>
          <cell r="D1924" t="str">
            <v>智能制造学院</v>
          </cell>
          <cell r="E1924" t="str">
            <v>云计算1711</v>
          </cell>
          <cell r="F1924" t="str">
            <v>统招</v>
          </cell>
          <cell r="G1924" t="str">
            <v>南京邮电大学通达学院</v>
          </cell>
          <cell r="H1924" t="str">
            <v>通信工程</v>
          </cell>
        </row>
        <row r="1925">
          <cell r="C1925" t="str">
            <v>向禹铭</v>
          </cell>
          <cell r="D1925" t="str">
            <v>建筑工程学院</v>
          </cell>
          <cell r="E1925" t="str">
            <v>建工1711</v>
          </cell>
          <cell r="F1925" t="str">
            <v>统招</v>
          </cell>
          <cell r="G1925" t="str">
            <v>徐州工程学院</v>
          </cell>
          <cell r="H1925" t="str">
            <v>工程管理</v>
          </cell>
        </row>
        <row r="1926">
          <cell r="C1926" t="str">
            <v>陈志胜</v>
          </cell>
          <cell r="D1926" t="str">
            <v>经济管理学院</v>
          </cell>
          <cell r="E1926" t="str">
            <v>会计1711</v>
          </cell>
          <cell r="F1926" t="str">
            <v>统招</v>
          </cell>
          <cell r="G1926" t="str">
            <v>南京师范大学中北学院</v>
          </cell>
          <cell r="H1926" t="str">
            <v>会计学</v>
          </cell>
        </row>
        <row r="1927">
          <cell r="C1927" t="str">
            <v>朱伟</v>
          </cell>
          <cell r="D1927" t="str">
            <v>化工与制药工程学院</v>
          </cell>
          <cell r="E1927" t="str">
            <v>药品生产1711</v>
          </cell>
          <cell r="F1927" t="str">
            <v>统招</v>
          </cell>
          <cell r="G1927" t="str">
            <v>盐城师范学院</v>
          </cell>
          <cell r="H1927" t="str">
            <v>应用化学</v>
          </cell>
        </row>
        <row r="1928">
          <cell r="C1928" t="str">
            <v>刘伟奇</v>
          </cell>
          <cell r="D1928" t="str">
            <v>智能制造学院</v>
          </cell>
          <cell r="E1928" t="str">
            <v>汽修1711</v>
          </cell>
          <cell r="F1928" t="str">
            <v>统招</v>
          </cell>
          <cell r="G1928" t="str">
            <v>南京工业职业技术学院(本科)</v>
          </cell>
          <cell r="H1928" t="str">
            <v>机械电子工程</v>
          </cell>
        </row>
        <row r="1929">
          <cell r="C1929" t="str">
            <v>吕腾飞</v>
          </cell>
          <cell r="D1929" t="str">
            <v>建筑工程学院</v>
          </cell>
          <cell r="E1929" t="str">
            <v>建工1711</v>
          </cell>
          <cell r="F1929" t="str">
            <v>统招</v>
          </cell>
          <cell r="G1929" t="str">
            <v>南京航空航天大学金城学院</v>
          </cell>
          <cell r="H1929" t="str">
            <v>土木工程</v>
          </cell>
        </row>
        <row r="1930">
          <cell r="C1930" t="str">
            <v>张孟婷</v>
          </cell>
          <cell r="D1930" t="str">
            <v>化工与制药工程学院</v>
          </cell>
          <cell r="E1930" t="str">
            <v>高材1731</v>
          </cell>
          <cell r="F1930" t="str">
            <v>统招</v>
          </cell>
          <cell r="G1930" t="str">
            <v>盐城工学院</v>
          </cell>
          <cell r="H1930" t="str">
            <v>化学工程与工艺</v>
          </cell>
        </row>
        <row r="1931">
          <cell r="C1931" t="str">
            <v>张方驰</v>
          </cell>
          <cell r="D1931" t="str">
            <v>智能制造学院</v>
          </cell>
          <cell r="E1931" t="str">
            <v>电气1721</v>
          </cell>
          <cell r="F1931" t="str">
            <v>统招</v>
          </cell>
          <cell r="G1931" t="str">
            <v>盐城师范学院</v>
          </cell>
          <cell r="H1931" t="str">
            <v>电气工程及其自动化</v>
          </cell>
        </row>
        <row r="1932">
          <cell r="C1932" t="str">
            <v>鲍海宇</v>
          </cell>
          <cell r="D1932" t="str">
            <v>检验检测认证学院</v>
          </cell>
          <cell r="E1932" t="str">
            <v>环境工程1721</v>
          </cell>
          <cell r="F1932" t="str">
            <v>统招</v>
          </cell>
          <cell r="G1932" t="str">
            <v>南京大学金陵学院</v>
          </cell>
          <cell r="H1932" t="str">
            <v>环境科学</v>
          </cell>
        </row>
        <row r="1933">
          <cell r="C1933" t="str">
            <v>曹哲航</v>
          </cell>
          <cell r="D1933" t="str">
            <v>建筑工程学院</v>
          </cell>
          <cell r="E1933" t="str">
            <v>建工1721</v>
          </cell>
          <cell r="F1933" t="str">
            <v>统招</v>
          </cell>
          <cell r="G1933" t="str">
            <v>南京大学金陵学院</v>
          </cell>
          <cell r="H1933" t="str">
            <v>土木工程</v>
          </cell>
        </row>
        <row r="1934">
          <cell r="C1934" t="str">
            <v>孙水禛</v>
          </cell>
          <cell r="D1934" t="str">
            <v>化工与制药工程学院</v>
          </cell>
          <cell r="E1934" t="str">
            <v>药品生产1713</v>
          </cell>
          <cell r="F1934" t="str">
            <v>统招</v>
          </cell>
          <cell r="G1934" t="str">
            <v>扬州大学</v>
          </cell>
          <cell r="H1934" t="str">
            <v>植物保护</v>
          </cell>
        </row>
        <row r="1935">
          <cell r="C1935" t="str">
            <v>张津硕</v>
          </cell>
          <cell r="D1935" t="str">
            <v>智能制造学院</v>
          </cell>
          <cell r="E1935" t="str">
            <v>建筑电气1711</v>
          </cell>
          <cell r="F1935" t="str">
            <v>统招</v>
          </cell>
          <cell r="G1935" t="str">
            <v>南京邮电大学通达学院</v>
          </cell>
          <cell r="H1935" t="str">
            <v>电气工程及其自动化</v>
          </cell>
        </row>
        <row r="1936">
          <cell r="C1936" t="str">
            <v>吕青梦</v>
          </cell>
          <cell r="D1936" t="str">
            <v>经济管理学院</v>
          </cell>
          <cell r="E1936" t="str">
            <v>会计1713</v>
          </cell>
          <cell r="F1936" t="str">
            <v>统招</v>
          </cell>
          <cell r="G1936" t="str">
            <v>南京审计大学金审学院</v>
          </cell>
          <cell r="H1936" t="str">
            <v>会计学</v>
          </cell>
        </row>
        <row r="1937">
          <cell r="C1937" t="str">
            <v>陈昌红</v>
          </cell>
          <cell r="D1937" t="str">
            <v>经济管理学院</v>
          </cell>
          <cell r="E1937" t="str">
            <v>会计1713</v>
          </cell>
          <cell r="F1937" t="str">
            <v>统招</v>
          </cell>
          <cell r="G1937" t="str">
            <v>江苏海洋大学</v>
          </cell>
          <cell r="H1937" t="str">
            <v>汉语言文学</v>
          </cell>
        </row>
        <row r="1938">
          <cell r="C1938" t="str">
            <v>赵颖</v>
          </cell>
          <cell r="D1938" t="str">
            <v>设计艺术学院</v>
          </cell>
          <cell r="E1938" t="str">
            <v>装饰材料1713</v>
          </cell>
          <cell r="F1938" t="str">
            <v>统招</v>
          </cell>
          <cell r="G1938" t="str">
            <v>金陵科技学院</v>
          </cell>
          <cell r="H1938" t="str">
            <v>材料科学与工程</v>
          </cell>
        </row>
        <row r="1939">
          <cell r="C1939" t="str">
            <v>石梦圆</v>
          </cell>
          <cell r="D1939" t="str">
            <v>检验检测认证学院</v>
          </cell>
          <cell r="E1939" t="str">
            <v>药品质安1721</v>
          </cell>
          <cell r="F1939" t="str">
            <v>统招</v>
          </cell>
          <cell r="G1939" t="str">
            <v>南京中医药大学</v>
          </cell>
          <cell r="H1939" t="str">
            <v>药物制剂</v>
          </cell>
        </row>
        <row r="1940">
          <cell r="C1940" t="str">
            <v>王子杰</v>
          </cell>
          <cell r="D1940" t="str">
            <v>智能制造学院</v>
          </cell>
          <cell r="E1940" t="str">
            <v>物联网1711</v>
          </cell>
          <cell r="F1940" t="str">
            <v>统招</v>
          </cell>
          <cell r="G1940" t="str">
            <v>南通理工学院</v>
          </cell>
          <cell r="H1940" t="str">
            <v>计算机科学与技术</v>
          </cell>
        </row>
        <row r="1941">
          <cell r="C1941" t="str">
            <v>丁淑梅</v>
          </cell>
          <cell r="D1941" t="str">
            <v>设计艺术学院</v>
          </cell>
          <cell r="E1941" t="str">
            <v>装饰材料1713</v>
          </cell>
          <cell r="F1941" t="str">
            <v>统招</v>
          </cell>
          <cell r="G1941" t="str">
            <v>扬州大学</v>
          </cell>
          <cell r="H1941" t="str">
            <v>材料成型及控制工程</v>
          </cell>
        </row>
        <row r="1942">
          <cell r="C1942" t="str">
            <v>孙中琪</v>
          </cell>
          <cell r="D1942" t="str">
            <v>化工与制药工程学院</v>
          </cell>
          <cell r="E1942" t="str">
            <v>高材1731</v>
          </cell>
          <cell r="F1942" t="str">
            <v>统招</v>
          </cell>
          <cell r="G1942" t="str">
            <v>东南大学成贤学院</v>
          </cell>
          <cell r="H1942" t="str">
            <v>化学工程与工艺</v>
          </cell>
        </row>
        <row r="1943">
          <cell r="C1943" t="str">
            <v>张乔乔</v>
          </cell>
          <cell r="D1943" t="str">
            <v>化工与制药工程学院</v>
          </cell>
          <cell r="E1943" t="str">
            <v>药品生产1713</v>
          </cell>
          <cell r="F1943" t="str">
            <v>统招</v>
          </cell>
          <cell r="G1943" t="str">
            <v>盐城师范学院</v>
          </cell>
          <cell r="H1943" t="str">
            <v>应用化学</v>
          </cell>
        </row>
        <row r="1944">
          <cell r="C1944" t="str">
            <v>董祺忻</v>
          </cell>
          <cell r="D1944" t="str">
            <v>经济管理学院</v>
          </cell>
          <cell r="E1944" t="str">
            <v>会计1713</v>
          </cell>
          <cell r="F1944" t="str">
            <v>统招</v>
          </cell>
          <cell r="G1944" t="str">
            <v>苏州大学文正学院</v>
          </cell>
          <cell r="H1944" t="str">
            <v>会计学</v>
          </cell>
        </row>
        <row r="1945">
          <cell r="C1945" t="str">
            <v>赵慧</v>
          </cell>
          <cell r="D1945" t="str">
            <v>设计艺术学院</v>
          </cell>
          <cell r="E1945" t="str">
            <v>建筑装饰1721</v>
          </cell>
          <cell r="F1945" t="str">
            <v>统招</v>
          </cell>
          <cell r="G1945" t="str">
            <v>常州大学怀德学院</v>
          </cell>
          <cell r="H1945" t="str">
            <v>土木工程</v>
          </cell>
        </row>
        <row r="1946">
          <cell r="C1946" t="str">
            <v>张媛</v>
          </cell>
          <cell r="D1946" t="str">
            <v>经济管理学院</v>
          </cell>
          <cell r="E1946" t="str">
            <v>会计1721</v>
          </cell>
          <cell r="F1946" t="str">
            <v>统招</v>
          </cell>
          <cell r="G1946" t="str">
            <v>苏州大学应用技术学院</v>
          </cell>
          <cell r="H1946" t="str">
            <v>市场营销</v>
          </cell>
        </row>
        <row r="1947">
          <cell r="C1947" t="str">
            <v>邰家霖</v>
          </cell>
          <cell r="D1947" t="str">
            <v>智能制造学院</v>
          </cell>
          <cell r="E1947" t="str">
            <v>汽修1721</v>
          </cell>
          <cell r="F1947" t="str">
            <v>统招</v>
          </cell>
          <cell r="G1947" t="str">
            <v>南通理工学院</v>
          </cell>
          <cell r="H1947" t="str">
            <v>数字媒体技术</v>
          </cell>
        </row>
        <row r="1948">
          <cell r="C1948" t="str">
            <v>周娟</v>
          </cell>
          <cell r="D1948" t="str">
            <v>经济管理学院</v>
          </cell>
          <cell r="E1948" t="str">
            <v>国际商务1711</v>
          </cell>
          <cell r="F1948" t="str">
            <v>统招</v>
          </cell>
          <cell r="G1948" t="str">
            <v>盐城师范学院</v>
          </cell>
          <cell r="H1948" t="str">
            <v>旅游管理</v>
          </cell>
        </row>
        <row r="1949">
          <cell r="C1949" t="str">
            <v>王青青</v>
          </cell>
          <cell r="D1949" t="str">
            <v>体育与健康管理学院</v>
          </cell>
          <cell r="E1949" t="str">
            <v>体育运营1711</v>
          </cell>
          <cell r="F1949" t="str">
            <v>统招</v>
          </cell>
          <cell r="G1949" t="str">
            <v>南京晓庄学院</v>
          </cell>
          <cell r="H1949" t="str">
            <v>秘书学</v>
          </cell>
        </row>
        <row r="1950">
          <cell r="C1950" t="str">
            <v>唐印昊</v>
          </cell>
          <cell r="D1950" t="str">
            <v>检验检测认证学院</v>
          </cell>
          <cell r="E1950" t="str">
            <v>环境工程1721</v>
          </cell>
          <cell r="F1950" t="str">
            <v>统招</v>
          </cell>
          <cell r="G1950" t="str">
            <v>南京大学金陵学院</v>
          </cell>
          <cell r="H1950" t="str">
            <v>环境科学</v>
          </cell>
        </row>
        <row r="1951">
          <cell r="C1951" t="str">
            <v>黄雅婷</v>
          </cell>
          <cell r="D1951" t="str">
            <v>建筑工程学院</v>
          </cell>
          <cell r="E1951" t="str">
            <v>建工1731</v>
          </cell>
          <cell r="F1951" t="str">
            <v>统招</v>
          </cell>
          <cell r="G1951" t="str">
            <v>三江学院</v>
          </cell>
          <cell r="H1951" t="str">
            <v>工程管理</v>
          </cell>
        </row>
        <row r="1952">
          <cell r="C1952" t="str">
            <v>杜函飞</v>
          </cell>
          <cell r="D1952" t="str">
            <v>建筑工程学院</v>
          </cell>
          <cell r="E1952" t="str">
            <v>建工1713</v>
          </cell>
          <cell r="F1952" t="str">
            <v>统招</v>
          </cell>
          <cell r="G1952" t="str">
            <v>南京航空航天大学金城学院</v>
          </cell>
          <cell r="H1952" t="str">
            <v>土木工程</v>
          </cell>
        </row>
        <row r="1953">
          <cell r="C1953" t="str">
            <v>王立伟</v>
          </cell>
          <cell r="D1953" t="str">
            <v>智能制造学院</v>
          </cell>
          <cell r="E1953" t="str">
            <v>电气自动化1731</v>
          </cell>
          <cell r="F1953" t="str">
            <v>统招</v>
          </cell>
          <cell r="G1953" t="str">
            <v>江苏科技大学张家港校区</v>
          </cell>
          <cell r="H1953" t="str">
            <v>电气工程及其自动化</v>
          </cell>
        </row>
        <row r="1954">
          <cell r="C1954" t="str">
            <v>季通宇</v>
          </cell>
          <cell r="D1954" t="str">
            <v>建筑工程学院</v>
          </cell>
          <cell r="E1954" t="str">
            <v>建工1713</v>
          </cell>
          <cell r="F1954" t="str">
            <v>统招</v>
          </cell>
          <cell r="G1954" t="str">
            <v>南通大学</v>
          </cell>
          <cell r="H1954" t="str">
            <v>土木工程</v>
          </cell>
        </row>
        <row r="1955">
          <cell r="C1955" t="str">
            <v>吴润芃</v>
          </cell>
          <cell r="D1955" t="str">
            <v>检验检测认证学院</v>
          </cell>
          <cell r="E1955" t="str">
            <v>环境工程1721</v>
          </cell>
          <cell r="F1955" t="str">
            <v>统招</v>
          </cell>
          <cell r="G1955" t="str">
            <v>南京大学金陵学院</v>
          </cell>
          <cell r="H1955" t="str">
            <v>环境科学</v>
          </cell>
        </row>
        <row r="1956">
          <cell r="C1956" t="str">
            <v>吴杨</v>
          </cell>
          <cell r="D1956" t="str">
            <v>化工与制药工程学院</v>
          </cell>
          <cell r="E1956" t="str">
            <v>光伏1711</v>
          </cell>
          <cell r="F1956" t="str">
            <v>统招</v>
          </cell>
          <cell r="G1956" t="str">
            <v>盐城工学院</v>
          </cell>
          <cell r="H1956" t="str">
            <v>纺织工程</v>
          </cell>
        </row>
        <row r="1957">
          <cell r="C1957" t="str">
            <v>杨金飚</v>
          </cell>
          <cell r="D1957" t="str">
            <v>智能制造学院</v>
          </cell>
          <cell r="E1957" t="str">
            <v>汽修1721</v>
          </cell>
          <cell r="F1957" t="str">
            <v>统招</v>
          </cell>
          <cell r="G1957" t="str">
            <v>金陵科技学院</v>
          </cell>
          <cell r="H1957" t="str">
            <v>车辆工程</v>
          </cell>
        </row>
        <row r="1958">
          <cell r="C1958" t="str">
            <v>朱肖</v>
          </cell>
          <cell r="D1958" t="str">
            <v>化工与制药工程学院</v>
          </cell>
          <cell r="E1958" t="str">
            <v>化工1711</v>
          </cell>
          <cell r="F1958" t="str">
            <v>统招</v>
          </cell>
          <cell r="G1958" t="str">
            <v>南京工业大学</v>
          </cell>
          <cell r="H1958" t="str">
            <v>环境工程</v>
          </cell>
        </row>
        <row r="1959">
          <cell r="C1959" t="str">
            <v>冯心源</v>
          </cell>
          <cell r="D1959" t="str">
            <v>检验检测认证学院</v>
          </cell>
          <cell r="E1959" t="str">
            <v>工业分析1711</v>
          </cell>
          <cell r="F1959" t="str">
            <v>统招</v>
          </cell>
          <cell r="G1959" t="str">
            <v>扬州大学广陵学院</v>
          </cell>
          <cell r="H1959" t="str">
            <v>化学工程与工艺</v>
          </cell>
        </row>
        <row r="1960">
          <cell r="C1960" t="str">
            <v>胡祥锐</v>
          </cell>
          <cell r="D1960" t="str">
            <v>智能制造学院</v>
          </cell>
          <cell r="E1960" t="str">
            <v>焊接1411</v>
          </cell>
          <cell r="F1960" t="str">
            <v>统招</v>
          </cell>
          <cell r="G1960" t="str">
            <v>淮阴工学院</v>
          </cell>
          <cell r="H1960" t="str">
            <v>电气工程及其自动化</v>
          </cell>
        </row>
        <row r="1961">
          <cell r="C1961" t="str">
            <v>柳洋洋</v>
          </cell>
          <cell r="D1961" t="str">
            <v>建筑工程学院</v>
          </cell>
          <cell r="E1961" t="str">
            <v>地下工程1711</v>
          </cell>
          <cell r="F1961" t="str">
            <v>统招</v>
          </cell>
          <cell r="G1961" t="str">
            <v>南京大学金陵学院</v>
          </cell>
          <cell r="H1961" t="str">
            <v>土木工程</v>
          </cell>
        </row>
        <row r="1962">
          <cell r="C1962" t="str">
            <v>吴元杰</v>
          </cell>
          <cell r="D1962" t="str">
            <v>体育与健康管理学院</v>
          </cell>
          <cell r="E1962" t="str">
            <v>体育运营1711</v>
          </cell>
          <cell r="F1962" t="str">
            <v>统招</v>
          </cell>
          <cell r="G1962" t="str">
            <v>淮阴工学院</v>
          </cell>
          <cell r="H1962" t="str">
            <v>工商管理</v>
          </cell>
        </row>
        <row r="1963">
          <cell r="C1963" t="str">
            <v>徐亚军</v>
          </cell>
          <cell r="D1963" t="str">
            <v>化工与制药工程学院</v>
          </cell>
          <cell r="E1963" t="str">
            <v>化工1721</v>
          </cell>
          <cell r="F1963" t="str">
            <v>统招</v>
          </cell>
          <cell r="G1963" t="str">
            <v>南京工业大学</v>
          </cell>
          <cell r="H1963" t="str">
            <v>高分子材料与工程</v>
          </cell>
        </row>
        <row r="1964">
          <cell r="C1964" t="str">
            <v>曹恒鑫</v>
          </cell>
          <cell r="D1964" t="str">
            <v>智能制造学院</v>
          </cell>
          <cell r="E1964" t="str">
            <v>焊接1713</v>
          </cell>
          <cell r="F1964" t="str">
            <v>统招</v>
          </cell>
          <cell r="G1964" t="str">
            <v>南京信息工程大学</v>
          </cell>
          <cell r="H1964" t="str">
            <v>电气工程及其自动化</v>
          </cell>
        </row>
        <row r="1965">
          <cell r="C1965" t="str">
            <v>孙忠陈</v>
          </cell>
          <cell r="D1965" t="str">
            <v>化工与制药工程学院</v>
          </cell>
          <cell r="E1965" t="str">
            <v>化工1711</v>
          </cell>
          <cell r="F1965" t="str">
            <v>统招</v>
          </cell>
          <cell r="G1965" t="str">
            <v>南京工业大学</v>
          </cell>
          <cell r="H1965" t="str">
            <v>应用化学</v>
          </cell>
        </row>
        <row r="1966">
          <cell r="C1966" t="str">
            <v>韦宛宜</v>
          </cell>
          <cell r="D1966" t="str">
            <v>化工与制药工程学院</v>
          </cell>
          <cell r="E1966" t="str">
            <v>高材1731</v>
          </cell>
          <cell r="F1966" t="str">
            <v>统招</v>
          </cell>
          <cell r="G1966" t="str">
            <v>南京大学金陵学院</v>
          </cell>
          <cell r="H1966" t="str">
            <v>应用化学</v>
          </cell>
        </row>
        <row r="1967">
          <cell r="C1967" t="str">
            <v>王升</v>
          </cell>
          <cell r="D1967" t="str">
            <v>检验检测认证学院</v>
          </cell>
          <cell r="E1967" t="str">
            <v>SGS纺品检贸1711</v>
          </cell>
          <cell r="F1967" t="str">
            <v>统招</v>
          </cell>
          <cell r="G1967" t="str">
            <v>盐城工学院</v>
          </cell>
          <cell r="H1967" t="str">
            <v>纺织工程</v>
          </cell>
        </row>
        <row r="1968">
          <cell r="C1968" t="str">
            <v>丁宇</v>
          </cell>
          <cell r="D1968" t="str">
            <v>化工与制药工程学院</v>
          </cell>
          <cell r="E1968" t="str">
            <v>高材1721</v>
          </cell>
          <cell r="F1968" t="str">
            <v>统招</v>
          </cell>
          <cell r="G1968" t="str">
            <v>南京工业大学</v>
          </cell>
          <cell r="H1968" t="str">
            <v>无机非金属材料工程</v>
          </cell>
        </row>
        <row r="1969">
          <cell r="C1969" t="str">
            <v>吴一丹</v>
          </cell>
          <cell r="D1969" t="str">
            <v>化工与制药工程学院</v>
          </cell>
          <cell r="E1969" t="str">
            <v>化工1711</v>
          </cell>
          <cell r="F1969" t="str">
            <v>统招</v>
          </cell>
          <cell r="G1969" t="str">
            <v>盐城工学院</v>
          </cell>
          <cell r="H1969" t="str">
            <v>化学工程与工艺</v>
          </cell>
        </row>
        <row r="1970">
          <cell r="C1970" t="str">
            <v>唐琦</v>
          </cell>
          <cell r="D1970" t="str">
            <v>设计艺术学院</v>
          </cell>
          <cell r="E1970" t="str">
            <v>建筑装饰1711</v>
          </cell>
          <cell r="F1970" t="str">
            <v>统招</v>
          </cell>
          <cell r="G1970" t="str">
            <v>宿迁学院</v>
          </cell>
          <cell r="H1970" t="str">
            <v>工程管理</v>
          </cell>
        </row>
        <row r="1971">
          <cell r="C1971" t="str">
            <v>王志新</v>
          </cell>
          <cell r="D1971" t="str">
            <v>智能制造学院</v>
          </cell>
          <cell r="E1971" t="str">
            <v>理化测试1711</v>
          </cell>
          <cell r="F1971" t="str">
            <v>统招</v>
          </cell>
          <cell r="G1971" t="str">
            <v>苏州大学应用技术学院</v>
          </cell>
          <cell r="H1971" t="str">
            <v>电气工程及其自动化</v>
          </cell>
        </row>
        <row r="1972">
          <cell r="C1972" t="str">
            <v>陈武宸</v>
          </cell>
          <cell r="D1972" t="str">
            <v>智能制造学院</v>
          </cell>
          <cell r="E1972" t="str">
            <v>焊接1713</v>
          </cell>
          <cell r="F1972" t="str">
            <v>统招</v>
          </cell>
          <cell r="G1972" t="str">
            <v>无锡太湖学院</v>
          </cell>
          <cell r="H1972" t="str">
            <v>机械工程</v>
          </cell>
        </row>
        <row r="1973">
          <cell r="C1973" t="str">
            <v>司发</v>
          </cell>
          <cell r="D1973" t="str">
            <v>化工与制药工程学院</v>
          </cell>
          <cell r="E1973" t="str">
            <v>精细1711</v>
          </cell>
          <cell r="F1973" t="str">
            <v>统招</v>
          </cell>
          <cell r="G1973" t="str">
            <v>常州大学</v>
          </cell>
          <cell r="H1973" t="str">
            <v>应用化学</v>
          </cell>
        </row>
        <row r="1974">
          <cell r="C1974" t="str">
            <v>冯雪伟</v>
          </cell>
          <cell r="D1974" t="str">
            <v>建筑工程学院</v>
          </cell>
          <cell r="E1974" t="str">
            <v>市政工程1711</v>
          </cell>
          <cell r="F1974" t="str">
            <v>统招</v>
          </cell>
          <cell r="G1974" t="str">
            <v>三江学院</v>
          </cell>
          <cell r="H1974" t="str">
            <v>工程管理</v>
          </cell>
        </row>
        <row r="1975">
          <cell r="C1975" t="str">
            <v>胡毅琦</v>
          </cell>
          <cell r="D1975" t="str">
            <v>智能制造学院</v>
          </cell>
          <cell r="E1975" t="str">
            <v>机电1713</v>
          </cell>
          <cell r="F1975" t="str">
            <v>统招</v>
          </cell>
          <cell r="G1975" t="str">
            <v>江苏科技大学张家港校区</v>
          </cell>
          <cell r="H1975" t="str">
            <v>机械设计制造及其自动化</v>
          </cell>
        </row>
        <row r="1976">
          <cell r="C1976" t="str">
            <v>缪鎏楠</v>
          </cell>
          <cell r="D1976" t="str">
            <v>智能制造学院</v>
          </cell>
          <cell r="E1976" t="str">
            <v>电气自动化1721</v>
          </cell>
          <cell r="F1976" t="str">
            <v>统招</v>
          </cell>
          <cell r="G1976" t="str">
            <v>南京信息工程大学</v>
          </cell>
          <cell r="H1976" t="str">
            <v>电气工程及其自动化</v>
          </cell>
        </row>
        <row r="1977">
          <cell r="C1977" t="str">
            <v>高志达</v>
          </cell>
          <cell r="D1977" t="str">
            <v>化工与制药工程学院</v>
          </cell>
          <cell r="E1977" t="str">
            <v>高材1721</v>
          </cell>
          <cell r="F1977" t="str">
            <v>统招</v>
          </cell>
          <cell r="G1977" t="str">
            <v>盐城工学院</v>
          </cell>
          <cell r="H1977" t="str">
            <v>化学工程与工艺</v>
          </cell>
        </row>
        <row r="1978">
          <cell r="C1978" t="str">
            <v>张萍</v>
          </cell>
          <cell r="D1978" t="str">
            <v>化工与制药工程学院</v>
          </cell>
          <cell r="E1978" t="str">
            <v>药品生产1711</v>
          </cell>
          <cell r="F1978" t="str">
            <v>统招</v>
          </cell>
          <cell r="G1978" t="str">
            <v>扬州大学</v>
          </cell>
          <cell r="H1978" t="str">
            <v>植物保护</v>
          </cell>
        </row>
        <row r="1979">
          <cell r="C1979" t="str">
            <v>张再立</v>
          </cell>
          <cell r="D1979" t="str">
            <v>检验检测认证学院</v>
          </cell>
          <cell r="E1979" t="str">
            <v>SGS质量管理1711</v>
          </cell>
          <cell r="F1979" t="str">
            <v>统招</v>
          </cell>
          <cell r="G1979" t="str">
            <v>南京师范大学中北学院</v>
          </cell>
          <cell r="H1979" t="str">
            <v>旅游管理</v>
          </cell>
        </row>
        <row r="1980">
          <cell r="C1980" t="str">
            <v>朱家琛</v>
          </cell>
          <cell r="D1980" t="str">
            <v>化工与制药工程学院</v>
          </cell>
          <cell r="E1980" t="str">
            <v>化工1713</v>
          </cell>
          <cell r="F1980" t="str">
            <v>统招</v>
          </cell>
          <cell r="G1980" t="str">
            <v>东南大学成贤学院</v>
          </cell>
          <cell r="H1980" t="str">
            <v>化学工程与工艺</v>
          </cell>
        </row>
        <row r="1981">
          <cell r="C1981" t="str">
            <v>蒋天宇</v>
          </cell>
          <cell r="D1981" t="str">
            <v>检验检测认证学院</v>
          </cell>
          <cell r="E1981" t="str">
            <v>药品质安1721</v>
          </cell>
          <cell r="F1981" t="str">
            <v>统招</v>
          </cell>
          <cell r="G1981" t="str">
            <v>扬州大学广陵学院</v>
          </cell>
          <cell r="H1981" t="str">
            <v>化学工程与工艺</v>
          </cell>
        </row>
        <row r="1982">
          <cell r="C1982" t="str">
            <v>展波</v>
          </cell>
          <cell r="D1982" t="str">
            <v>检验检测认证学院</v>
          </cell>
          <cell r="E1982" t="str">
            <v>食品质安1711</v>
          </cell>
          <cell r="F1982" t="str">
            <v>统招</v>
          </cell>
          <cell r="G1982" t="str">
            <v>南京中医药大学</v>
          </cell>
          <cell r="H1982" t="str">
            <v>食品质量与安全</v>
          </cell>
        </row>
        <row r="1983">
          <cell r="C1983" t="str">
            <v>伍婷婷</v>
          </cell>
          <cell r="D1983" t="str">
            <v>设计艺术学院</v>
          </cell>
          <cell r="E1983" t="str">
            <v>装饰材料1713</v>
          </cell>
          <cell r="F1983" t="str">
            <v>统招</v>
          </cell>
          <cell r="G1983" t="str">
            <v>南京师范大学泰州学院</v>
          </cell>
          <cell r="H1983" t="str">
            <v>法学(知识产权)</v>
          </cell>
        </row>
        <row r="1984">
          <cell r="C1984" t="str">
            <v>毛丹涛</v>
          </cell>
          <cell r="D1984" t="str">
            <v>建筑工程学院</v>
          </cell>
          <cell r="E1984" t="str">
            <v>工程监理1713</v>
          </cell>
          <cell r="F1984" t="str">
            <v>统招</v>
          </cell>
          <cell r="G1984" t="str">
            <v>南京理工大学紫金学院</v>
          </cell>
          <cell r="H1984" t="str">
            <v>土木工程</v>
          </cell>
        </row>
        <row r="1985">
          <cell r="C1985" t="str">
            <v>赵春蕾</v>
          </cell>
          <cell r="D1985" t="str">
            <v>经济管理学院</v>
          </cell>
          <cell r="E1985" t="str">
            <v>会计1713</v>
          </cell>
          <cell r="F1985" t="str">
            <v>统招</v>
          </cell>
          <cell r="G1985" t="str">
            <v>南京航空航天大学金城学院</v>
          </cell>
          <cell r="H1985" t="str">
            <v>会计学</v>
          </cell>
        </row>
        <row r="1986">
          <cell r="C1986" t="str">
            <v>丁婕</v>
          </cell>
          <cell r="D1986" t="str">
            <v>化工与制药工程学院</v>
          </cell>
          <cell r="E1986" t="str">
            <v>高材1731</v>
          </cell>
          <cell r="F1986" t="str">
            <v>统招</v>
          </cell>
          <cell r="G1986" t="str">
            <v>宿迁学院</v>
          </cell>
          <cell r="H1986" t="str">
            <v>材料科学与工程</v>
          </cell>
        </row>
        <row r="1987">
          <cell r="C1987" t="str">
            <v>曹淼</v>
          </cell>
          <cell r="D1987" t="str">
            <v>化工与制药工程学院</v>
          </cell>
          <cell r="E1987" t="str">
            <v>化工1711</v>
          </cell>
          <cell r="F1987" t="str">
            <v>统招</v>
          </cell>
          <cell r="G1987" t="str">
            <v>南京工业大学</v>
          </cell>
          <cell r="H1987" t="str">
            <v>应用化学</v>
          </cell>
        </row>
        <row r="1988">
          <cell r="C1988" t="str">
            <v>郑赵敏</v>
          </cell>
          <cell r="D1988" t="str">
            <v>化工与制药工程学院</v>
          </cell>
          <cell r="E1988" t="str">
            <v>药品生产1721</v>
          </cell>
          <cell r="F1988" t="str">
            <v>统招</v>
          </cell>
          <cell r="G1988" t="str">
            <v>盐城工学院</v>
          </cell>
          <cell r="H1988" t="str">
            <v>食品科学与工程</v>
          </cell>
        </row>
        <row r="1989">
          <cell r="C1989" t="str">
            <v>陈斐妮</v>
          </cell>
          <cell r="D1989" t="str">
            <v>化工与制药工程学院</v>
          </cell>
          <cell r="E1989" t="str">
            <v>化工1723</v>
          </cell>
          <cell r="F1989" t="str">
            <v>统招</v>
          </cell>
          <cell r="G1989" t="str">
            <v>常州大学</v>
          </cell>
          <cell r="H1989" t="str">
            <v>应用化学</v>
          </cell>
        </row>
        <row r="1990">
          <cell r="C1990" t="str">
            <v>董林</v>
          </cell>
          <cell r="D1990" t="str">
            <v>智能制造学院</v>
          </cell>
          <cell r="E1990" t="str">
            <v>信息1713</v>
          </cell>
          <cell r="F1990" t="str">
            <v>统招</v>
          </cell>
          <cell r="G1990" t="str">
            <v>南京信息工程大学滨江学院</v>
          </cell>
          <cell r="H1990" t="str">
            <v>计算机科学与技术</v>
          </cell>
        </row>
        <row r="1991">
          <cell r="C1991" t="str">
            <v>闫浩楠</v>
          </cell>
          <cell r="D1991" t="str">
            <v>智能制造学院</v>
          </cell>
          <cell r="E1991" t="str">
            <v>机电1721</v>
          </cell>
          <cell r="F1991" t="str">
            <v>统招</v>
          </cell>
          <cell r="G1991" t="str">
            <v>东南大学成贤学院</v>
          </cell>
          <cell r="H1991" t="str">
            <v>机械设计制造及其自动化</v>
          </cell>
        </row>
        <row r="1992">
          <cell r="C1992" t="str">
            <v>赵晨</v>
          </cell>
          <cell r="D1992" t="str">
            <v>智能制造学院</v>
          </cell>
          <cell r="E1992" t="str">
            <v>机电1721</v>
          </cell>
          <cell r="F1992" t="str">
            <v>统招</v>
          </cell>
          <cell r="G1992" t="str">
            <v>扬州大学广陵学院</v>
          </cell>
          <cell r="H1992" t="str">
            <v>电气工程及其自动化</v>
          </cell>
        </row>
        <row r="1993">
          <cell r="C1993" t="str">
            <v>朱万年</v>
          </cell>
          <cell r="D1993" t="str">
            <v>检验检测认证学院</v>
          </cell>
          <cell r="E1993" t="str">
            <v>药品质安1721</v>
          </cell>
          <cell r="F1993" t="str">
            <v>统招</v>
          </cell>
          <cell r="G1993" t="str">
            <v>南京师范大学泰州学院</v>
          </cell>
          <cell r="H1993" t="str">
            <v>制药工程</v>
          </cell>
        </row>
        <row r="1994">
          <cell r="C1994" t="str">
            <v>陈旻初</v>
          </cell>
          <cell r="D1994" t="str">
            <v>经济管理学院</v>
          </cell>
          <cell r="E1994" t="str">
            <v>会计1713</v>
          </cell>
          <cell r="F1994" t="str">
            <v>统招</v>
          </cell>
          <cell r="G1994" t="str">
            <v>南京航空航天大学金城学院</v>
          </cell>
          <cell r="H1994" t="str">
            <v>工商管理</v>
          </cell>
        </row>
        <row r="1995">
          <cell r="C1995" t="str">
            <v>牛玉英</v>
          </cell>
          <cell r="D1995" t="str">
            <v>化工与制药工程学院</v>
          </cell>
          <cell r="E1995" t="str">
            <v>药品生产1711</v>
          </cell>
          <cell r="F1995" t="str">
            <v>统招</v>
          </cell>
          <cell r="G1995" t="str">
            <v>盐城工学院</v>
          </cell>
          <cell r="H1995" t="str">
            <v>制药工程</v>
          </cell>
        </row>
        <row r="1996">
          <cell r="C1996" t="str">
            <v>张敏</v>
          </cell>
          <cell r="D1996" t="str">
            <v>化工与制药工程学院</v>
          </cell>
          <cell r="E1996" t="str">
            <v>药品生产1713</v>
          </cell>
          <cell r="F1996" t="str">
            <v>统招</v>
          </cell>
          <cell r="G1996" t="str">
            <v>扬州大学广陵学院</v>
          </cell>
          <cell r="H1996" t="str">
            <v>环境工程</v>
          </cell>
        </row>
        <row r="1997">
          <cell r="C1997" t="str">
            <v>江繁</v>
          </cell>
          <cell r="D1997" t="str">
            <v>化工与制药工程学院</v>
          </cell>
          <cell r="E1997" t="str">
            <v>化工1711</v>
          </cell>
          <cell r="F1997" t="str">
            <v>统招</v>
          </cell>
          <cell r="G1997" t="str">
            <v>南京工业大学</v>
          </cell>
          <cell r="H1997" t="str">
            <v>新能源材料与器件</v>
          </cell>
        </row>
        <row r="1998">
          <cell r="C1998" t="str">
            <v>史桐</v>
          </cell>
          <cell r="D1998" t="str">
            <v>建筑工程学院</v>
          </cell>
          <cell r="E1998" t="str">
            <v>工程造价1731</v>
          </cell>
          <cell r="F1998" t="str">
            <v>统招</v>
          </cell>
          <cell r="G1998" t="str">
            <v>南通理工学院</v>
          </cell>
          <cell r="H1998" t="str">
            <v>财务管理</v>
          </cell>
        </row>
        <row r="1999">
          <cell r="C1999" t="str">
            <v>严燕</v>
          </cell>
          <cell r="D1999" t="str">
            <v>设计艺术学院</v>
          </cell>
          <cell r="E1999" t="str">
            <v>数字媒体1711</v>
          </cell>
          <cell r="F1999" t="str">
            <v>统招</v>
          </cell>
          <cell r="G1999" t="str">
            <v>盐城师范学院</v>
          </cell>
          <cell r="H1999" t="str">
            <v>数字媒体技术</v>
          </cell>
        </row>
        <row r="2000">
          <cell r="C2000" t="str">
            <v>姜斯波</v>
          </cell>
          <cell r="D2000" t="str">
            <v>化工与制药工程学院</v>
          </cell>
          <cell r="E2000" t="str">
            <v>光伏1711</v>
          </cell>
          <cell r="F2000" t="str">
            <v>统招</v>
          </cell>
          <cell r="G2000" t="str">
            <v>宿迁学院</v>
          </cell>
          <cell r="H2000" t="str">
            <v>材料科学与工程</v>
          </cell>
        </row>
        <row r="2001">
          <cell r="C2001" t="str">
            <v>吴美玲</v>
          </cell>
          <cell r="D2001" t="str">
            <v>化工与制药工程学院</v>
          </cell>
          <cell r="E2001" t="str">
            <v>化工1723</v>
          </cell>
          <cell r="F2001" t="str">
            <v>统招</v>
          </cell>
          <cell r="G2001" t="str">
            <v>扬州大学广陵学院</v>
          </cell>
          <cell r="H2001" t="str">
            <v>环境工程</v>
          </cell>
        </row>
        <row r="2002">
          <cell r="C2002" t="str">
            <v>骆金辉</v>
          </cell>
          <cell r="D2002" t="str">
            <v>建筑工程学院</v>
          </cell>
          <cell r="E2002" t="str">
            <v>市政工程1713</v>
          </cell>
          <cell r="F2002" t="str">
            <v>统招</v>
          </cell>
          <cell r="G2002" t="str">
            <v>无锡太湖学院</v>
          </cell>
          <cell r="H2002" t="str">
            <v>工程管理</v>
          </cell>
        </row>
        <row r="2003">
          <cell r="C2003" t="str">
            <v>张从雨</v>
          </cell>
          <cell r="D2003" t="str">
            <v>化工与制药工程学院</v>
          </cell>
          <cell r="E2003" t="str">
            <v>化工1711</v>
          </cell>
          <cell r="F2003" t="str">
            <v>统招</v>
          </cell>
          <cell r="G2003" t="str">
            <v>常州大学</v>
          </cell>
          <cell r="H2003" t="str">
            <v>应用化学</v>
          </cell>
        </row>
        <row r="2004">
          <cell r="C2004" t="str">
            <v>秦亚辉</v>
          </cell>
          <cell r="D2004" t="str">
            <v>智能制造学院</v>
          </cell>
          <cell r="E2004" t="str">
            <v>软件技术1711</v>
          </cell>
          <cell r="F2004" t="str">
            <v>统招</v>
          </cell>
          <cell r="G2004" t="str">
            <v>南京理工大学泰州科技学院</v>
          </cell>
          <cell r="H2004" t="str">
            <v>市场营销</v>
          </cell>
        </row>
        <row r="2005">
          <cell r="C2005" t="str">
            <v>魏斯文</v>
          </cell>
          <cell r="D2005" t="str">
            <v>化工与制药工程学院</v>
          </cell>
          <cell r="E2005" t="str">
            <v>建材1721</v>
          </cell>
          <cell r="F2005" t="str">
            <v>统招</v>
          </cell>
          <cell r="G2005" t="str">
            <v>南京工业大学</v>
          </cell>
          <cell r="H2005" t="str">
            <v>环境工程</v>
          </cell>
        </row>
        <row r="2006">
          <cell r="C2006" t="str">
            <v>张现发</v>
          </cell>
          <cell r="D2006" t="str">
            <v>智能制造学院</v>
          </cell>
          <cell r="E2006" t="str">
            <v>汽修1721</v>
          </cell>
          <cell r="F2006" t="str">
            <v>统招</v>
          </cell>
          <cell r="G2006" t="str">
            <v>盐城工学院</v>
          </cell>
          <cell r="H2006" t="str">
            <v>汽车服务工程</v>
          </cell>
        </row>
        <row r="2007">
          <cell r="C2007" t="str">
            <v>王鑫</v>
          </cell>
          <cell r="D2007" t="str">
            <v>建筑工程学院</v>
          </cell>
          <cell r="E2007" t="str">
            <v>工程造价1721</v>
          </cell>
          <cell r="F2007" t="str">
            <v>统招</v>
          </cell>
          <cell r="G2007" t="str">
            <v>南京理工大学紫金学院</v>
          </cell>
          <cell r="H2007" t="str">
            <v>土木工程</v>
          </cell>
        </row>
        <row r="2008">
          <cell r="C2008" t="str">
            <v>彭斌</v>
          </cell>
          <cell r="D2008" t="str">
            <v>设计艺术学院</v>
          </cell>
          <cell r="E2008" t="str">
            <v>装饰材料1713</v>
          </cell>
          <cell r="F2008" t="str">
            <v>统招</v>
          </cell>
          <cell r="G2008" t="str">
            <v>南京工业大学</v>
          </cell>
          <cell r="H2008" t="str">
            <v>无机非金属材料工程</v>
          </cell>
        </row>
        <row r="2009">
          <cell r="C2009" t="str">
            <v>胡乔雅</v>
          </cell>
          <cell r="D2009" t="str">
            <v>经济管理学院</v>
          </cell>
          <cell r="E2009" t="str">
            <v>会计1731</v>
          </cell>
          <cell r="F2009" t="str">
            <v>统招</v>
          </cell>
          <cell r="G2009" t="str">
            <v>南京师范大学中北学院</v>
          </cell>
          <cell r="H2009" t="str">
            <v>会计学</v>
          </cell>
        </row>
        <row r="2010">
          <cell r="C2010" t="str">
            <v>李多洋</v>
          </cell>
          <cell r="D2010" t="str">
            <v>建筑工程学院</v>
          </cell>
          <cell r="E2010" t="str">
            <v>地下工程1721</v>
          </cell>
          <cell r="F2010" t="str">
            <v>统招</v>
          </cell>
          <cell r="G2010" t="str">
            <v>南京航空航天大学金城学院</v>
          </cell>
          <cell r="H2010" t="str">
            <v>土木工程</v>
          </cell>
        </row>
        <row r="2011">
          <cell r="C2011" t="str">
            <v>姚琪</v>
          </cell>
          <cell r="D2011" t="str">
            <v>建筑工程学院</v>
          </cell>
          <cell r="E2011" t="str">
            <v>工程造价1721</v>
          </cell>
          <cell r="F2011" t="str">
            <v>统招</v>
          </cell>
          <cell r="G2011" t="str">
            <v>三江学院</v>
          </cell>
          <cell r="H2011" t="str">
            <v>工程管理</v>
          </cell>
        </row>
        <row r="2012">
          <cell r="C2012" t="str">
            <v>彭飞</v>
          </cell>
          <cell r="D2012" t="str">
            <v>设计艺术学院</v>
          </cell>
          <cell r="E2012" t="str">
            <v>装饰材料1713</v>
          </cell>
          <cell r="F2012" t="str">
            <v>统招</v>
          </cell>
          <cell r="G2012" t="str">
            <v>南京工业大学</v>
          </cell>
          <cell r="H2012" t="str">
            <v>轻化工程</v>
          </cell>
        </row>
        <row r="2013">
          <cell r="C2013" t="str">
            <v>丁嘉雯</v>
          </cell>
          <cell r="D2013" t="str">
            <v>化工与制药工程学院</v>
          </cell>
          <cell r="E2013" t="str">
            <v>精细1711</v>
          </cell>
          <cell r="F2013" t="str">
            <v>统招</v>
          </cell>
          <cell r="G2013" t="str">
            <v>南京工业大学</v>
          </cell>
          <cell r="H2013" t="str">
            <v>环境工程</v>
          </cell>
        </row>
        <row r="2014">
          <cell r="C2014" t="str">
            <v>张帅</v>
          </cell>
          <cell r="D2014" t="str">
            <v>智能制造学院</v>
          </cell>
          <cell r="E2014" t="str">
            <v>焊接1721</v>
          </cell>
          <cell r="F2014" t="str">
            <v>统招</v>
          </cell>
          <cell r="G2014" t="str">
            <v>宿迁学院</v>
          </cell>
          <cell r="H2014" t="str">
            <v>机械设计制造及其自动化(机电一体化)</v>
          </cell>
        </row>
        <row r="2015">
          <cell r="C2015" t="str">
            <v>顾麒霖</v>
          </cell>
          <cell r="D2015" t="str">
            <v>智能制造学院</v>
          </cell>
          <cell r="E2015" t="str">
            <v>信息1713</v>
          </cell>
          <cell r="F2015" t="str">
            <v>统招</v>
          </cell>
          <cell r="G2015" t="str">
            <v>南通理工学院</v>
          </cell>
          <cell r="H2015" t="str">
            <v>计算机科学与技术</v>
          </cell>
        </row>
        <row r="2016">
          <cell r="C2016" t="str">
            <v>石峰豪</v>
          </cell>
          <cell r="D2016" t="str">
            <v>智能制造学院</v>
          </cell>
          <cell r="E2016" t="str">
            <v>建筑电气1711</v>
          </cell>
          <cell r="F2016" t="str">
            <v>统招</v>
          </cell>
          <cell r="G2016" t="str">
            <v>南京理工大学泰州科技学院</v>
          </cell>
          <cell r="H2016" t="str">
            <v>工程管理</v>
          </cell>
        </row>
        <row r="2017">
          <cell r="C2017" t="str">
            <v>张稼桓</v>
          </cell>
          <cell r="D2017" t="str">
            <v>智能制造学院</v>
          </cell>
          <cell r="E2017" t="str">
            <v>电气自动化1731</v>
          </cell>
          <cell r="F2017" t="str">
            <v>统招</v>
          </cell>
          <cell r="G2017" t="str">
            <v>南京航空航天大学金城学院</v>
          </cell>
          <cell r="H2017" t="str">
            <v>自动化</v>
          </cell>
        </row>
        <row r="2018">
          <cell r="C2018" t="str">
            <v>郁帅</v>
          </cell>
          <cell r="D2018" t="str">
            <v>建筑工程学院</v>
          </cell>
          <cell r="E2018" t="str">
            <v>工程造价1741</v>
          </cell>
          <cell r="F2018" t="str">
            <v>统招</v>
          </cell>
          <cell r="G2018" t="str">
            <v>无锡太湖学院</v>
          </cell>
          <cell r="H2018" t="str">
            <v>工程管理</v>
          </cell>
        </row>
        <row r="2019">
          <cell r="C2019" t="str">
            <v>姜程杨</v>
          </cell>
          <cell r="D2019" t="str">
            <v>智能制造学院</v>
          </cell>
          <cell r="E2019" t="str">
            <v>汽修1741巴哈班</v>
          </cell>
          <cell r="F2019" t="str">
            <v>统招</v>
          </cell>
          <cell r="G2019" t="str">
            <v>南通大学</v>
          </cell>
          <cell r="H2019" t="str">
            <v>交通运输</v>
          </cell>
        </row>
        <row r="2020">
          <cell r="C2020" t="str">
            <v>徐颖</v>
          </cell>
          <cell r="D2020" t="str">
            <v>检验检测认证学院</v>
          </cell>
          <cell r="E2020" t="str">
            <v>药品质安1711</v>
          </cell>
          <cell r="F2020" t="str">
            <v>统招</v>
          </cell>
          <cell r="G2020" t="str">
            <v>扬州大学广陵学院</v>
          </cell>
          <cell r="H2020" t="str">
            <v>环境工程</v>
          </cell>
        </row>
        <row r="2021">
          <cell r="C2021" t="str">
            <v>徐雯炯</v>
          </cell>
          <cell r="D2021" t="str">
            <v>智能制造学院</v>
          </cell>
          <cell r="E2021" t="str">
            <v>机电1713</v>
          </cell>
          <cell r="F2021" t="str">
            <v>统招</v>
          </cell>
          <cell r="G2021" t="str">
            <v>苏州大学应用技术学院</v>
          </cell>
          <cell r="H2021" t="str">
            <v>电气工程及其自动化</v>
          </cell>
        </row>
        <row r="2022">
          <cell r="C2022" t="str">
            <v>何梦杰</v>
          </cell>
          <cell r="D2022" t="str">
            <v>建筑工程学院</v>
          </cell>
          <cell r="E2022" t="str">
            <v>建筑智能1711</v>
          </cell>
          <cell r="F2022" t="str">
            <v>统招</v>
          </cell>
          <cell r="G2022" t="str">
            <v>常州大学</v>
          </cell>
          <cell r="H2022" t="str">
            <v>建筑环境与能源应用工程</v>
          </cell>
        </row>
        <row r="2023">
          <cell r="C2023" t="str">
            <v>王毅</v>
          </cell>
          <cell r="D2023" t="str">
            <v>建筑工程学院</v>
          </cell>
          <cell r="E2023" t="str">
            <v>地下工程1711</v>
          </cell>
          <cell r="F2023" t="str">
            <v>统招</v>
          </cell>
          <cell r="G2023" t="str">
            <v>南通理工学院</v>
          </cell>
          <cell r="H2023" t="str">
            <v>工程管理</v>
          </cell>
        </row>
        <row r="2024">
          <cell r="C2024" t="str">
            <v>朱芮岁</v>
          </cell>
          <cell r="D2024" t="str">
            <v>智能制造学院</v>
          </cell>
          <cell r="E2024" t="str">
            <v>信息1713</v>
          </cell>
          <cell r="F2024" t="str">
            <v>统招</v>
          </cell>
          <cell r="G2024" t="str">
            <v>南京传媒学院（原中国传媒大学南广学院）</v>
          </cell>
          <cell r="H2024" t="str">
            <v>文化产业管理</v>
          </cell>
        </row>
        <row r="2025">
          <cell r="C2025" t="str">
            <v>朱嘉鑫</v>
          </cell>
          <cell r="D2025" t="str">
            <v>智能制造学院</v>
          </cell>
          <cell r="E2025" t="str">
            <v>焊接1721</v>
          </cell>
          <cell r="F2025" t="str">
            <v>统招</v>
          </cell>
          <cell r="G2025" t="str">
            <v>南京航空航天大学金城学院</v>
          </cell>
          <cell r="H2025" t="str">
            <v>机械工程</v>
          </cell>
        </row>
        <row r="2026">
          <cell r="C2026" t="str">
            <v>鲍镇焓</v>
          </cell>
          <cell r="D2026" t="str">
            <v>检验检测认证学院</v>
          </cell>
          <cell r="E2026" t="str">
            <v>药品质安1711</v>
          </cell>
          <cell r="F2026" t="str">
            <v>统招</v>
          </cell>
          <cell r="G2026" t="str">
            <v>南京中医药大学</v>
          </cell>
          <cell r="H2026" t="str">
            <v>药物制剂</v>
          </cell>
        </row>
        <row r="2027">
          <cell r="C2027" t="str">
            <v>张淏博</v>
          </cell>
          <cell r="D2027" t="str">
            <v>建筑工程学院</v>
          </cell>
          <cell r="E2027" t="str">
            <v>工程监理1713</v>
          </cell>
          <cell r="F2027" t="str">
            <v>统招</v>
          </cell>
          <cell r="G2027" t="str">
            <v>南京理工大学泰州科技学院</v>
          </cell>
          <cell r="H2027" t="str">
            <v>土木工程</v>
          </cell>
        </row>
        <row r="2028">
          <cell r="C2028" t="str">
            <v>陈磊</v>
          </cell>
          <cell r="D2028" t="str">
            <v>智能制造学院</v>
          </cell>
          <cell r="E2028" t="str">
            <v>电气自动化1711</v>
          </cell>
          <cell r="F2028" t="str">
            <v>统招</v>
          </cell>
          <cell r="G2028" t="str">
            <v>南京信息工程大学</v>
          </cell>
          <cell r="H2028" t="str">
            <v>电气工程及其自动化</v>
          </cell>
        </row>
        <row r="2029">
          <cell r="C2029" t="str">
            <v>高继友</v>
          </cell>
          <cell r="D2029" t="str">
            <v>建筑工程学院</v>
          </cell>
          <cell r="E2029" t="str">
            <v>建工1731</v>
          </cell>
          <cell r="F2029" t="str">
            <v>统招</v>
          </cell>
          <cell r="G2029" t="str">
            <v>南京工程学院</v>
          </cell>
          <cell r="H2029" t="str">
            <v>土木工程(建筑工程)</v>
          </cell>
        </row>
        <row r="2030">
          <cell r="C2030" t="str">
            <v>邓雨杭</v>
          </cell>
          <cell r="D2030" t="str">
            <v>化工与制药工程学院</v>
          </cell>
          <cell r="E2030" t="str">
            <v>建材1711</v>
          </cell>
          <cell r="F2030" t="str">
            <v>统招</v>
          </cell>
          <cell r="G2030" t="str">
            <v>南京工业大学</v>
          </cell>
          <cell r="H2030" t="str">
            <v>环境工程</v>
          </cell>
        </row>
        <row r="2031">
          <cell r="C2031" t="str">
            <v>沈涛</v>
          </cell>
          <cell r="D2031" t="str">
            <v>化工与制药工程学院</v>
          </cell>
          <cell r="E2031" t="str">
            <v>精细1721</v>
          </cell>
          <cell r="F2031" t="str">
            <v>统招</v>
          </cell>
          <cell r="G2031" t="str">
            <v>南京大学金陵学院</v>
          </cell>
          <cell r="H2031" t="str">
            <v>环境科学</v>
          </cell>
        </row>
        <row r="2032">
          <cell r="C2032" t="str">
            <v>戴金杰</v>
          </cell>
          <cell r="D2032" t="str">
            <v>智能制造学院</v>
          </cell>
          <cell r="E2032" t="str">
            <v>物联网1711</v>
          </cell>
          <cell r="F2032" t="str">
            <v>统招</v>
          </cell>
          <cell r="G2032" t="str">
            <v>江苏科技大学苏州理工学院</v>
          </cell>
          <cell r="H2032" t="str">
            <v>软件工程</v>
          </cell>
        </row>
        <row r="2033">
          <cell r="C2033" t="str">
            <v>刘毅</v>
          </cell>
          <cell r="D2033" t="str">
            <v>建筑工程学院</v>
          </cell>
          <cell r="E2033" t="str">
            <v>工程监理1713</v>
          </cell>
          <cell r="F2033" t="str">
            <v>统招</v>
          </cell>
          <cell r="G2033" t="str">
            <v>淮阴工学院</v>
          </cell>
          <cell r="H2033" t="str">
            <v>土木工程</v>
          </cell>
        </row>
        <row r="2034">
          <cell r="C2034" t="str">
            <v>徐君航</v>
          </cell>
          <cell r="D2034" t="str">
            <v>检验检测认证学院</v>
          </cell>
          <cell r="E2034" t="str">
            <v>环境工程1711</v>
          </cell>
          <cell r="F2034" t="str">
            <v>统招</v>
          </cell>
          <cell r="G2034" t="str">
            <v>金陵科技学院</v>
          </cell>
          <cell r="H2034" t="str">
            <v>材料科学与工程</v>
          </cell>
        </row>
        <row r="2035">
          <cell r="C2035" t="str">
            <v>谢阳</v>
          </cell>
          <cell r="D2035" t="str">
            <v>化工与制药工程学院</v>
          </cell>
          <cell r="E2035" t="str">
            <v>精细1711</v>
          </cell>
          <cell r="F2035" t="str">
            <v>统招</v>
          </cell>
          <cell r="G2035" t="str">
            <v>常州大学</v>
          </cell>
          <cell r="H2035" t="str">
            <v>应用化学</v>
          </cell>
        </row>
        <row r="2036">
          <cell r="C2036" t="str">
            <v>钱婷</v>
          </cell>
          <cell r="D2036" t="str">
            <v>建筑工程学院</v>
          </cell>
          <cell r="E2036" t="str">
            <v>工程造价1731</v>
          </cell>
          <cell r="F2036" t="str">
            <v>统招</v>
          </cell>
          <cell r="G2036" t="str">
            <v>南京理工大学泰州科技学院</v>
          </cell>
          <cell r="H2036" t="str">
            <v>土木工程</v>
          </cell>
        </row>
        <row r="2037">
          <cell r="C2037" t="str">
            <v>陆传盛</v>
          </cell>
          <cell r="D2037" t="str">
            <v>设计艺术学院</v>
          </cell>
          <cell r="E2037" t="str">
            <v>建筑装饰1721</v>
          </cell>
          <cell r="F2037" t="str">
            <v>统招</v>
          </cell>
          <cell r="G2037" t="str">
            <v>盐城师范学院</v>
          </cell>
          <cell r="H2037" t="str">
            <v>环境设计</v>
          </cell>
        </row>
        <row r="2038">
          <cell r="C2038" t="str">
            <v>左有敏</v>
          </cell>
          <cell r="D2038" t="str">
            <v>设计艺术学院</v>
          </cell>
          <cell r="E2038" t="str">
            <v>艺术设计1721</v>
          </cell>
          <cell r="F2038" t="str">
            <v>统招</v>
          </cell>
          <cell r="G2038" t="str">
            <v>无锡太湖学院</v>
          </cell>
          <cell r="H2038" t="str">
            <v>视觉传达设计</v>
          </cell>
        </row>
        <row r="2039">
          <cell r="C2039" t="str">
            <v>陈曦</v>
          </cell>
          <cell r="D2039" t="str">
            <v>设计艺术学院</v>
          </cell>
          <cell r="E2039" t="str">
            <v>装饰材料1713</v>
          </cell>
          <cell r="F2039" t="str">
            <v>统招</v>
          </cell>
          <cell r="G2039" t="str">
            <v>宿迁学院</v>
          </cell>
          <cell r="H2039" t="str">
            <v>材料科学与工程</v>
          </cell>
        </row>
        <row r="2040">
          <cell r="C2040" t="str">
            <v>杨逗逗</v>
          </cell>
          <cell r="D2040" t="str">
            <v>化工与制药工程学院</v>
          </cell>
          <cell r="E2040" t="str">
            <v>化工1723</v>
          </cell>
          <cell r="F2040" t="str">
            <v>统招</v>
          </cell>
          <cell r="G2040" t="str">
            <v>宿迁学院</v>
          </cell>
          <cell r="H2040" t="str">
            <v>材料科学与工程</v>
          </cell>
        </row>
        <row r="2041">
          <cell r="C2041" t="str">
            <v>黄嘉豪</v>
          </cell>
          <cell r="D2041" t="str">
            <v>建筑工程学院</v>
          </cell>
          <cell r="E2041" t="str">
            <v>建工1713</v>
          </cell>
          <cell r="F2041" t="str">
            <v>统招</v>
          </cell>
          <cell r="G2041" t="str">
            <v>南通大学</v>
          </cell>
          <cell r="H2041" t="str">
            <v>土木工程</v>
          </cell>
        </row>
        <row r="2042">
          <cell r="C2042" t="str">
            <v>徐佳新</v>
          </cell>
          <cell r="D2042" t="str">
            <v>建筑工程学院</v>
          </cell>
          <cell r="E2042" t="str">
            <v>建筑智能1711</v>
          </cell>
          <cell r="F2042" t="str">
            <v>统招</v>
          </cell>
          <cell r="G2042" t="str">
            <v>常州大学</v>
          </cell>
          <cell r="H2042" t="str">
            <v>建筑环境与能源应用工程</v>
          </cell>
        </row>
        <row r="2043">
          <cell r="C2043" t="str">
            <v>张婷</v>
          </cell>
          <cell r="D2043" t="str">
            <v>智能制造学院</v>
          </cell>
          <cell r="E2043" t="str">
            <v>信息1713</v>
          </cell>
          <cell r="F2043" t="str">
            <v>统招</v>
          </cell>
          <cell r="G2043" t="str">
            <v>南通理工学院</v>
          </cell>
          <cell r="H2043" t="str">
            <v>数字媒体技术</v>
          </cell>
        </row>
        <row r="2044">
          <cell r="C2044" t="str">
            <v>沈倩</v>
          </cell>
          <cell r="D2044" t="str">
            <v>化工与制药工程学院</v>
          </cell>
          <cell r="E2044" t="str">
            <v>化工1723</v>
          </cell>
          <cell r="F2044" t="str">
            <v>统招</v>
          </cell>
          <cell r="G2044" t="str">
            <v>盐城师范学院</v>
          </cell>
          <cell r="H2044" t="str">
            <v>应用化学</v>
          </cell>
        </row>
        <row r="2045">
          <cell r="C2045" t="str">
            <v>韩晨懿</v>
          </cell>
          <cell r="D2045" t="str">
            <v>经济管理学院</v>
          </cell>
          <cell r="E2045" t="str">
            <v>国际商务1711</v>
          </cell>
          <cell r="F2045" t="str">
            <v>统招</v>
          </cell>
          <cell r="G2045" t="str">
            <v>无锡太湖学院</v>
          </cell>
          <cell r="H2045" t="str">
            <v>工商管理</v>
          </cell>
        </row>
        <row r="2046">
          <cell r="C2046" t="str">
            <v>嵇好</v>
          </cell>
          <cell r="D2046" t="str">
            <v>化工与制药工程学院</v>
          </cell>
          <cell r="E2046" t="str">
            <v>光伏1711</v>
          </cell>
          <cell r="F2046" t="str">
            <v>统招</v>
          </cell>
          <cell r="G2046" t="str">
            <v>南京工业大学</v>
          </cell>
          <cell r="H2046" t="str">
            <v>药学</v>
          </cell>
        </row>
        <row r="2047">
          <cell r="C2047" t="str">
            <v>吉妮娜</v>
          </cell>
          <cell r="D2047" t="str">
            <v>设计艺术学院</v>
          </cell>
          <cell r="E2047" t="str">
            <v>建筑装饰1721</v>
          </cell>
          <cell r="F2047" t="str">
            <v>统招</v>
          </cell>
          <cell r="G2047" t="str">
            <v>无锡太湖学院</v>
          </cell>
          <cell r="H2047" t="str">
            <v>视觉传达设计</v>
          </cell>
        </row>
        <row r="2048">
          <cell r="C2048" t="str">
            <v>金奕璐</v>
          </cell>
          <cell r="D2048" t="str">
            <v>化工与制药工程学院</v>
          </cell>
          <cell r="E2048" t="str">
            <v>化工1723</v>
          </cell>
          <cell r="F2048" t="str">
            <v>统招</v>
          </cell>
          <cell r="G2048" t="str">
            <v>扬州大学广陵学院</v>
          </cell>
          <cell r="H2048" t="str">
            <v>环境工程</v>
          </cell>
        </row>
        <row r="2049">
          <cell r="C2049" t="str">
            <v>刘恒阳</v>
          </cell>
          <cell r="D2049" t="str">
            <v>设计艺术学院</v>
          </cell>
          <cell r="E2049" t="str">
            <v>装饰材料1713</v>
          </cell>
          <cell r="F2049" t="str">
            <v>统招</v>
          </cell>
          <cell r="G2049" t="str">
            <v>金陵科技学院</v>
          </cell>
          <cell r="H2049" t="str">
            <v>材料科学与工程</v>
          </cell>
        </row>
        <row r="2050">
          <cell r="C2050" t="str">
            <v>郑冉</v>
          </cell>
          <cell r="D2050" t="str">
            <v>智能制造学院</v>
          </cell>
          <cell r="E2050" t="str">
            <v>物联网1711</v>
          </cell>
          <cell r="F2050" t="str">
            <v>统招</v>
          </cell>
          <cell r="G2050" t="str">
            <v>南京理工大学紫金学院</v>
          </cell>
          <cell r="H2050" t="str">
            <v>通信工程</v>
          </cell>
        </row>
        <row r="2051">
          <cell r="C2051" t="str">
            <v>周志林</v>
          </cell>
          <cell r="D2051" t="str">
            <v>设计艺术学院</v>
          </cell>
          <cell r="E2051" t="str">
            <v>艺术设计1721</v>
          </cell>
          <cell r="F2051" t="str">
            <v>统招</v>
          </cell>
          <cell r="G2051" t="str">
            <v>常州大学</v>
          </cell>
          <cell r="H2051" t="str">
            <v>数字媒体艺术</v>
          </cell>
        </row>
        <row r="2052">
          <cell r="C2052" t="str">
            <v>邱李冬</v>
          </cell>
          <cell r="D2052" t="str">
            <v>智能制造学院</v>
          </cell>
          <cell r="E2052" t="str">
            <v>化工装备1711</v>
          </cell>
          <cell r="F2052" t="str">
            <v>统招</v>
          </cell>
          <cell r="G2052" t="str">
            <v>盐城工学院</v>
          </cell>
          <cell r="H2052" t="str">
            <v>制药工程</v>
          </cell>
        </row>
        <row r="2053">
          <cell r="C2053" t="str">
            <v>朱伟杰</v>
          </cell>
          <cell r="D2053" t="str">
            <v>智能制造学院</v>
          </cell>
          <cell r="E2053" t="str">
            <v>机电1721</v>
          </cell>
          <cell r="F2053" t="str">
            <v>统招</v>
          </cell>
          <cell r="G2053" t="str">
            <v>南京信息工程大学</v>
          </cell>
          <cell r="H2053" t="str">
            <v>物联网工程</v>
          </cell>
        </row>
        <row r="2054">
          <cell r="C2054" t="str">
            <v>樊新绪</v>
          </cell>
          <cell r="D2054" t="str">
            <v>智能制造学院</v>
          </cell>
          <cell r="E2054" t="str">
            <v>电气自动化1721</v>
          </cell>
          <cell r="F2054" t="str">
            <v>统招</v>
          </cell>
          <cell r="G2054" t="str">
            <v>南京邮电大学通达学院</v>
          </cell>
          <cell r="H2054" t="str">
            <v>电气工程及其自动化</v>
          </cell>
        </row>
        <row r="2055">
          <cell r="C2055" t="str">
            <v>侯畅</v>
          </cell>
          <cell r="D2055" t="str">
            <v>智能制造学院</v>
          </cell>
          <cell r="E2055" t="str">
            <v>电气自动化1711</v>
          </cell>
          <cell r="F2055" t="str">
            <v>统招</v>
          </cell>
          <cell r="G2055" t="str">
            <v>南京林业大学</v>
          </cell>
          <cell r="H2055" t="str">
            <v>自动化</v>
          </cell>
        </row>
        <row r="2056">
          <cell r="C2056" t="str">
            <v>王苗</v>
          </cell>
          <cell r="D2056" t="str">
            <v>设计艺术学院</v>
          </cell>
          <cell r="E2056" t="str">
            <v>建筑装饰1711</v>
          </cell>
          <cell r="F2056" t="str">
            <v>统招</v>
          </cell>
          <cell r="G2056" t="str">
            <v>南京晓庄学院</v>
          </cell>
          <cell r="H2056" t="str">
            <v>视觉传达设计</v>
          </cell>
        </row>
        <row r="2057">
          <cell r="C2057" t="str">
            <v>魏婷婷</v>
          </cell>
          <cell r="D2057" t="str">
            <v>检验检测认证学院</v>
          </cell>
          <cell r="E2057" t="str">
            <v>药品质安1721</v>
          </cell>
          <cell r="F2057" t="str">
            <v>统招</v>
          </cell>
          <cell r="G2057" t="str">
            <v>常熟理工学院</v>
          </cell>
          <cell r="H2057" t="str">
            <v>食品质量与安全</v>
          </cell>
        </row>
        <row r="2058">
          <cell r="C2058" t="str">
            <v>沈传青</v>
          </cell>
          <cell r="D2058" t="str">
            <v>建筑工程学院</v>
          </cell>
          <cell r="E2058" t="str">
            <v>工程监理1713</v>
          </cell>
          <cell r="F2058" t="str">
            <v>统招</v>
          </cell>
          <cell r="G2058" t="str">
            <v>南京理工大学紫金学院</v>
          </cell>
          <cell r="H2058" t="str">
            <v>土木工程</v>
          </cell>
        </row>
        <row r="2059">
          <cell r="C2059" t="str">
            <v>吕欣</v>
          </cell>
          <cell r="D2059" t="str">
            <v>建筑工程学院</v>
          </cell>
          <cell r="E2059" t="str">
            <v>建工1713</v>
          </cell>
          <cell r="F2059" t="str">
            <v>统招</v>
          </cell>
          <cell r="G2059" t="str">
            <v>扬州大学广陵学院</v>
          </cell>
          <cell r="H2059" t="str">
            <v>水利水电工程</v>
          </cell>
        </row>
        <row r="2060">
          <cell r="C2060" t="str">
            <v>雷雨薇</v>
          </cell>
          <cell r="D2060" t="str">
            <v>设计艺术学院</v>
          </cell>
          <cell r="E2060" t="str">
            <v>建筑装饰1731</v>
          </cell>
          <cell r="F2060" t="str">
            <v>统招</v>
          </cell>
          <cell r="G2060" t="str">
            <v>无锡太湖学院</v>
          </cell>
          <cell r="H2060" t="str">
            <v>环境设计</v>
          </cell>
        </row>
        <row r="2061">
          <cell r="C2061" t="str">
            <v>杨莹</v>
          </cell>
          <cell r="D2061" t="str">
            <v>设计艺术学院</v>
          </cell>
          <cell r="E2061" t="str">
            <v>视觉传播1721</v>
          </cell>
          <cell r="F2061" t="str">
            <v>统招</v>
          </cell>
          <cell r="G2061" t="str">
            <v>南京传媒学院（原中国传媒大学南广学院）</v>
          </cell>
          <cell r="H2061" t="str">
            <v>广播电视编导(电视编导)</v>
          </cell>
        </row>
        <row r="2062">
          <cell r="C2062" t="str">
            <v>卢方凯</v>
          </cell>
          <cell r="D2062" t="str">
            <v>建筑工程学院</v>
          </cell>
          <cell r="E2062" t="str">
            <v>工程造价1731</v>
          </cell>
          <cell r="F2062" t="str">
            <v>统招</v>
          </cell>
          <cell r="G2062" t="str">
            <v>扬州大学</v>
          </cell>
          <cell r="H2062" t="str">
            <v>给排水科学与工程</v>
          </cell>
        </row>
        <row r="2063">
          <cell r="C2063" t="str">
            <v>赵彦男</v>
          </cell>
          <cell r="D2063" t="str">
            <v>化工与制药工程学院</v>
          </cell>
          <cell r="E2063" t="str">
            <v>精细1711</v>
          </cell>
          <cell r="F2063" t="str">
            <v>统招</v>
          </cell>
          <cell r="G2063" t="str">
            <v>东南大学成贤学院</v>
          </cell>
          <cell r="H2063" t="str">
            <v>化学工程与工艺</v>
          </cell>
        </row>
        <row r="2064">
          <cell r="C2064" t="str">
            <v>朱丽</v>
          </cell>
          <cell r="D2064" t="str">
            <v>设计艺术学院</v>
          </cell>
          <cell r="E2064" t="str">
            <v>艺术设计1711</v>
          </cell>
          <cell r="F2064" t="str">
            <v>统招</v>
          </cell>
          <cell r="G2064" t="str">
            <v>无锡太湖学院</v>
          </cell>
          <cell r="H2064" t="str">
            <v>视觉传达设计</v>
          </cell>
        </row>
        <row r="2065">
          <cell r="C2065" t="str">
            <v>邵海锋</v>
          </cell>
          <cell r="D2065" t="str">
            <v>建筑工程学院</v>
          </cell>
          <cell r="E2065" t="str">
            <v>建工1713</v>
          </cell>
          <cell r="F2065" t="str">
            <v>统招</v>
          </cell>
          <cell r="G2065" t="str">
            <v>南通大学</v>
          </cell>
          <cell r="H2065" t="str">
            <v>土木工程</v>
          </cell>
        </row>
        <row r="2066">
          <cell r="C2066" t="str">
            <v>朱芬</v>
          </cell>
          <cell r="D2066" t="str">
            <v>检验检测认证学院</v>
          </cell>
          <cell r="E2066" t="str">
            <v>食品质安1711</v>
          </cell>
          <cell r="F2066" t="str">
            <v>统招</v>
          </cell>
          <cell r="G2066" t="str">
            <v>南京工业大学</v>
          </cell>
          <cell r="H2066" t="str">
            <v>环境工程</v>
          </cell>
        </row>
        <row r="2067">
          <cell r="C2067" t="str">
            <v>戈智强</v>
          </cell>
          <cell r="D2067" t="str">
            <v>智能制造学院</v>
          </cell>
          <cell r="E2067" t="str">
            <v>汽修1711</v>
          </cell>
          <cell r="F2067" t="str">
            <v>统招</v>
          </cell>
          <cell r="G2067" t="str">
            <v>南通大学</v>
          </cell>
          <cell r="H2067" t="str">
            <v>交通运输</v>
          </cell>
        </row>
        <row r="2068">
          <cell r="C2068" t="str">
            <v>程兰兰</v>
          </cell>
          <cell r="D2068" t="str">
            <v>设计艺术学院</v>
          </cell>
          <cell r="E2068" t="str">
            <v>建筑装饰1711</v>
          </cell>
          <cell r="F2068" t="str">
            <v>统招</v>
          </cell>
          <cell r="G2068" t="str">
            <v>无锡太湖学院</v>
          </cell>
          <cell r="H2068" t="str">
            <v>视觉传达设计</v>
          </cell>
        </row>
        <row r="2069">
          <cell r="C2069" t="str">
            <v>李梦磊</v>
          </cell>
          <cell r="D2069" t="str">
            <v>建筑工程学院</v>
          </cell>
          <cell r="E2069" t="str">
            <v>建工1731</v>
          </cell>
          <cell r="F2069" t="str">
            <v>统招</v>
          </cell>
          <cell r="G2069" t="str">
            <v>南京理工大学泰州科技学院</v>
          </cell>
          <cell r="H2069" t="str">
            <v>土木工程</v>
          </cell>
        </row>
        <row r="2070">
          <cell r="C2070" t="str">
            <v>忙国美</v>
          </cell>
          <cell r="D2070" t="str">
            <v>设计艺术学院</v>
          </cell>
          <cell r="E2070" t="str">
            <v>视觉传播1711</v>
          </cell>
          <cell r="F2070" t="str">
            <v>统招</v>
          </cell>
          <cell r="G2070" t="str">
            <v>南通大学</v>
          </cell>
          <cell r="H2070" t="str">
            <v>视觉传达设计</v>
          </cell>
        </row>
        <row r="2071">
          <cell r="C2071" t="str">
            <v>潘俊霞</v>
          </cell>
          <cell r="D2071" t="str">
            <v>设计艺术学院</v>
          </cell>
          <cell r="E2071" t="str">
            <v>视觉传播1711</v>
          </cell>
          <cell r="F2071" t="str">
            <v>统招</v>
          </cell>
          <cell r="G2071" t="str">
            <v>南京信息工程大学</v>
          </cell>
          <cell r="H2071" t="str">
            <v>动画</v>
          </cell>
        </row>
        <row r="2072">
          <cell r="C2072" t="str">
            <v>尹星</v>
          </cell>
          <cell r="D2072" t="str">
            <v>检验检测认证学院</v>
          </cell>
          <cell r="E2072" t="str">
            <v>环境工程1711</v>
          </cell>
          <cell r="F2072" t="str">
            <v>统招</v>
          </cell>
          <cell r="G2072" t="str">
            <v>南京大学金陵学院</v>
          </cell>
          <cell r="H2072" t="str">
            <v>环境科学</v>
          </cell>
        </row>
        <row r="2073">
          <cell r="C2073" t="str">
            <v>黄未</v>
          </cell>
          <cell r="D2073" t="str">
            <v>设计艺术学院</v>
          </cell>
          <cell r="E2073" t="str">
            <v>装饰材料1713</v>
          </cell>
          <cell r="F2073" t="str">
            <v>统招</v>
          </cell>
          <cell r="G2073" t="str">
            <v>南京工业大学</v>
          </cell>
          <cell r="H2073" t="str">
            <v>轻化工程</v>
          </cell>
        </row>
        <row r="2074">
          <cell r="C2074" t="str">
            <v>蒋雨润</v>
          </cell>
          <cell r="D2074" t="str">
            <v>智能制造学院</v>
          </cell>
          <cell r="E2074" t="str">
            <v>机电1721</v>
          </cell>
          <cell r="F2074" t="str">
            <v>统招</v>
          </cell>
          <cell r="G2074" t="str">
            <v>淮阴工学院</v>
          </cell>
          <cell r="H2074" t="str">
            <v>机械电子工程</v>
          </cell>
        </row>
        <row r="2075">
          <cell r="C2075" t="str">
            <v>王梓睿</v>
          </cell>
          <cell r="D2075" t="str">
            <v>设计艺术学院</v>
          </cell>
          <cell r="E2075" t="str">
            <v>建筑装饰1721</v>
          </cell>
          <cell r="F2075" t="str">
            <v>统招</v>
          </cell>
          <cell r="G2075" t="str">
            <v>盐城师范学院</v>
          </cell>
          <cell r="H2075" t="str">
            <v>环境设计</v>
          </cell>
        </row>
        <row r="2076">
          <cell r="C2076" t="str">
            <v>戴希羽</v>
          </cell>
          <cell r="D2076" t="str">
            <v>检验检测认证学院</v>
          </cell>
          <cell r="E2076" t="str">
            <v>环境工程1711</v>
          </cell>
          <cell r="F2076" t="str">
            <v>统招</v>
          </cell>
          <cell r="G2076" t="str">
            <v>常州大学</v>
          </cell>
          <cell r="H2076" t="str">
            <v>建筑环境与能源应用工程</v>
          </cell>
        </row>
        <row r="2077">
          <cell r="C2077" t="str">
            <v>陈忠超</v>
          </cell>
          <cell r="D2077" t="str">
            <v>化工与制药工程学院</v>
          </cell>
          <cell r="E2077" t="str">
            <v>建材1711</v>
          </cell>
          <cell r="F2077" t="str">
            <v>统招</v>
          </cell>
          <cell r="G2077" t="str">
            <v>宿迁学院</v>
          </cell>
          <cell r="H2077" t="str">
            <v>材料科学与工程</v>
          </cell>
        </row>
        <row r="2078">
          <cell r="C2078" t="str">
            <v>郑瑶</v>
          </cell>
          <cell r="D2078" t="str">
            <v>化工与制药工程学院</v>
          </cell>
          <cell r="E2078" t="str">
            <v>高材1721</v>
          </cell>
          <cell r="F2078" t="str">
            <v>统招</v>
          </cell>
          <cell r="G2078" t="str">
            <v>南京工业大学</v>
          </cell>
          <cell r="H2078" t="str">
            <v>高分子材料与工程</v>
          </cell>
        </row>
        <row r="2079">
          <cell r="C2079" t="str">
            <v>蒋莲倩</v>
          </cell>
          <cell r="D2079" t="str">
            <v>智能制造学院</v>
          </cell>
          <cell r="E2079" t="str">
            <v>机电1713</v>
          </cell>
          <cell r="F2079" t="str">
            <v>统招</v>
          </cell>
          <cell r="G2079" t="str">
            <v>南通理工学院</v>
          </cell>
          <cell r="H2079" t="str">
            <v>机械设计制造及其自动化</v>
          </cell>
        </row>
        <row r="2080">
          <cell r="C2080" t="str">
            <v>高洁</v>
          </cell>
          <cell r="D2080" t="str">
            <v>设计艺术学院</v>
          </cell>
          <cell r="E2080" t="str">
            <v>建筑装饰1711</v>
          </cell>
          <cell r="F2080" t="str">
            <v>统招</v>
          </cell>
          <cell r="G2080" t="str">
            <v>南通理工学院</v>
          </cell>
          <cell r="H2080" t="str">
            <v>工程造价</v>
          </cell>
        </row>
        <row r="2081">
          <cell r="C2081" t="str">
            <v>陈妍</v>
          </cell>
          <cell r="D2081" t="str">
            <v>设计艺术学院</v>
          </cell>
          <cell r="E2081" t="str">
            <v>视觉传播1711</v>
          </cell>
          <cell r="F2081" t="str">
            <v>统招</v>
          </cell>
          <cell r="G2081" t="str">
            <v>无锡太湖学院</v>
          </cell>
          <cell r="H2081" t="str">
            <v>环境设计</v>
          </cell>
        </row>
        <row r="2082">
          <cell r="C2082" t="str">
            <v>殷昌盛</v>
          </cell>
          <cell r="D2082" t="str">
            <v>化工与制药工程学院</v>
          </cell>
          <cell r="E2082" t="str">
            <v>高材1721</v>
          </cell>
          <cell r="F2082" t="str">
            <v>统招</v>
          </cell>
          <cell r="G2082" t="str">
            <v>南京工业大学</v>
          </cell>
          <cell r="H2082" t="str">
            <v>无机非金属材料工程</v>
          </cell>
        </row>
        <row r="2083">
          <cell r="C2083" t="str">
            <v>顾清清</v>
          </cell>
          <cell r="D2083" t="str">
            <v>建筑工程学院</v>
          </cell>
          <cell r="E2083" t="str">
            <v>工程造价1711</v>
          </cell>
          <cell r="F2083" t="str">
            <v>统招</v>
          </cell>
          <cell r="G2083" t="str">
            <v>扬州大学</v>
          </cell>
          <cell r="H2083" t="str">
            <v>给排水科学与工程</v>
          </cell>
        </row>
        <row r="2084">
          <cell r="C2084" t="str">
            <v>张政</v>
          </cell>
          <cell r="D2084" t="str">
            <v>设计艺术学院</v>
          </cell>
          <cell r="E2084" t="str">
            <v>建筑装饰1731</v>
          </cell>
          <cell r="F2084" t="str">
            <v>统招</v>
          </cell>
          <cell r="G2084" t="str">
            <v>苏州大学文正学院</v>
          </cell>
          <cell r="H2084" t="str">
            <v>环境设计</v>
          </cell>
        </row>
        <row r="2085">
          <cell r="C2085" t="str">
            <v>于凯</v>
          </cell>
          <cell r="D2085" t="str">
            <v>设计艺术学院</v>
          </cell>
          <cell r="E2085" t="str">
            <v>建筑装饰1731</v>
          </cell>
          <cell r="F2085" t="str">
            <v>统招</v>
          </cell>
          <cell r="G2085" t="str">
            <v>无锡太湖学院</v>
          </cell>
          <cell r="H2085" t="str">
            <v>视觉传达设计</v>
          </cell>
        </row>
        <row r="2086">
          <cell r="C2086" t="str">
            <v>庄金晶</v>
          </cell>
          <cell r="D2086" t="str">
            <v>设计艺术学院</v>
          </cell>
          <cell r="E2086" t="str">
            <v>建筑装饰1731</v>
          </cell>
          <cell r="F2086" t="str">
            <v>统招</v>
          </cell>
          <cell r="G2086" t="str">
            <v>无锡太湖学院</v>
          </cell>
          <cell r="H2086" t="str">
            <v>环境设计</v>
          </cell>
        </row>
        <row r="2087">
          <cell r="C2087" t="str">
            <v>王黎</v>
          </cell>
          <cell r="D2087" t="str">
            <v>智能制造学院</v>
          </cell>
          <cell r="E2087" t="str">
            <v>化工装备1711</v>
          </cell>
          <cell r="F2087" t="str">
            <v>统招</v>
          </cell>
          <cell r="G2087" t="str">
            <v>金陵科技学院</v>
          </cell>
          <cell r="H2087" t="str">
            <v>材料科学与工程</v>
          </cell>
        </row>
        <row r="2088">
          <cell r="C2088" t="str">
            <v>陈云海</v>
          </cell>
          <cell r="D2088" t="str">
            <v>建筑工程学院</v>
          </cell>
          <cell r="E2088" t="str">
            <v>工程造价1721</v>
          </cell>
          <cell r="F2088" t="str">
            <v>统招</v>
          </cell>
          <cell r="G2088" t="str">
            <v>扬州大学</v>
          </cell>
          <cell r="H2088" t="str">
            <v>给排水科学与工程</v>
          </cell>
        </row>
        <row r="2089">
          <cell r="C2089" t="str">
            <v>周云生</v>
          </cell>
          <cell r="D2089" t="str">
            <v>智能制造学院</v>
          </cell>
          <cell r="E2089" t="str">
            <v>信息1713</v>
          </cell>
          <cell r="F2089" t="str">
            <v>统招</v>
          </cell>
          <cell r="G2089" t="str">
            <v>扬州大学广陵学院</v>
          </cell>
          <cell r="H2089" t="str">
            <v>软件工程</v>
          </cell>
        </row>
        <row r="2090">
          <cell r="C2090" t="str">
            <v>毛益晗</v>
          </cell>
          <cell r="D2090" t="str">
            <v>设计艺术学院</v>
          </cell>
          <cell r="E2090" t="str">
            <v>视觉传播1721</v>
          </cell>
          <cell r="F2090" t="str">
            <v>统招</v>
          </cell>
          <cell r="G2090" t="str">
            <v>南通理工学院</v>
          </cell>
          <cell r="H2090" t="str">
            <v>视觉传达设计</v>
          </cell>
        </row>
        <row r="2091">
          <cell r="C2091" t="str">
            <v>高天宇</v>
          </cell>
          <cell r="D2091" t="str">
            <v>经济管理学院</v>
          </cell>
          <cell r="E2091" t="str">
            <v>会计1731</v>
          </cell>
          <cell r="F2091" t="str">
            <v>统招</v>
          </cell>
          <cell r="G2091" t="str">
            <v>无锡太湖学院</v>
          </cell>
          <cell r="H2091" t="str">
            <v>财务管理</v>
          </cell>
        </row>
        <row r="2092">
          <cell r="C2092" t="str">
            <v>吉旖婷</v>
          </cell>
          <cell r="D2092" t="str">
            <v>经济管理学院</v>
          </cell>
          <cell r="E2092" t="str">
            <v>国际商务1711</v>
          </cell>
          <cell r="F2092" t="str">
            <v>统招</v>
          </cell>
          <cell r="G2092" t="str">
            <v>无锡太湖学院</v>
          </cell>
          <cell r="H2092" t="str">
            <v>工商管理</v>
          </cell>
        </row>
        <row r="2093">
          <cell r="C2093" t="str">
            <v>朱龚辉</v>
          </cell>
          <cell r="D2093" t="str">
            <v>建筑工程学院</v>
          </cell>
          <cell r="E2093" t="str">
            <v>市政工程1711</v>
          </cell>
          <cell r="F2093" t="str">
            <v>统招</v>
          </cell>
          <cell r="G2093" t="str">
            <v>扬州大学广陵学院</v>
          </cell>
          <cell r="H2093" t="str">
            <v>环境工程</v>
          </cell>
        </row>
        <row r="2094">
          <cell r="C2094" t="str">
            <v>王世豪</v>
          </cell>
          <cell r="D2094" t="str">
            <v>智能制造学院</v>
          </cell>
          <cell r="E2094" t="str">
            <v>电气自动化1721</v>
          </cell>
          <cell r="F2094" t="str">
            <v>统招</v>
          </cell>
          <cell r="G2094" t="str">
            <v>南京邮电大学通达学院</v>
          </cell>
          <cell r="H2094" t="str">
            <v>电气工程及其自动化</v>
          </cell>
        </row>
        <row r="2095">
          <cell r="C2095" t="str">
            <v>高思源</v>
          </cell>
          <cell r="D2095" t="str">
            <v>化工与制药工程学院</v>
          </cell>
          <cell r="E2095" t="str">
            <v>光伏1721</v>
          </cell>
          <cell r="F2095" t="str">
            <v>统招</v>
          </cell>
          <cell r="G2095" t="str">
            <v>盐城工学院</v>
          </cell>
          <cell r="H2095" t="str">
            <v>纺织工程</v>
          </cell>
        </row>
        <row r="2096">
          <cell r="C2096" t="str">
            <v>董淑宇</v>
          </cell>
          <cell r="D2096" t="str">
            <v>设计艺术学院</v>
          </cell>
          <cell r="E2096" t="str">
            <v>建筑装饰1711</v>
          </cell>
          <cell r="F2096" t="str">
            <v>统招</v>
          </cell>
          <cell r="G2096" t="str">
            <v>南通理工学院</v>
          </cell>
          <cell r="H2096" t="str">
            <v>工程造价</v>
          </cell>
        </row>
        <row r="2097">
          <cell r="C2097" t="str">
            <v>张鸣</v>
          </cell>
          <cell r="D2097" t="str">
            <v>智能制造学院</v>
          </cell>
          <cell r="E2097" t="str">
            <v>软件技术1711</v>
          </cell>
          <cell r="F2097" t="str">
            <v>统招</v>
          </cell>
          <cell r="G2097" t="str">
            <v>南京信息工程大学</v>
          </cell>
          <cell r="H2097" t="str">
            <v>软件工程</v>
          </cell>
        </row>
        <row r="2098">
          <cell r="C2098" t="str">
            <v>宋琦</v>
          </cell>
          <cell r="D2098" t="str">
            <v>化工与制药工程学院</v>
          </cell>
          <cell r="E2098" t="str">
            <v>光伏1711</v>
          </cell>
          <cell r="F2098" t="str">
            <v>统招</v>
          </cell>
          <cell r="G2098" t="str">
            <v>东南大学成贤学院</v>
          </cell>
          <cell r="H2098" t="str">
            <v>化学工程与工艺</v>
          </cell>
        </row>
        <row r="2099">
          <cell r="C2099" t="str">
            <v>丁佳妮</v>
          </cell>
          <cell r="D2099" t="str">
            <v>检验检测认证学院</v>
          </cell>
          <cell r="E2099" t="str">
            <v>SGS质量管理1711</v>
          </cell>
          <cell r="F2099" t="str">
            <v>统招</v>
          </cell>
          <cell r="G2099" t="str">
            <v>江苏科技大学张家港校区</v>
          </cell>
          <cell r="H2099" t="str">
            <v>物流管理</v>
          </cell>
        </row>
        <row r="2100">
          <cell r="C2100" t="str">
            <v>赵文静</v>
          </cell>
          <cell r="D2100" t="str">
            <v>建筑工程学院</v>
          </cell>
          <cell r="E2100" t="str">
            <v>工程造价1731</v>
          </cell>
          <cell r="F2100" t="str">
            <v>统招</v>
          </cell>
          <cell r="G2100" t="str">
            <v>南京航空航天大学金城学院</v>
          </cell>
          <cell r="H2100" t="str">
            <v>土木工程</v>
          </cell>
        </row>
        <row r="2101">
          <cell r="C2101" t="str">
            <v>周霈炀</v>
          </cell>
          <cell r="D2101" t="str">
            <v>检验检测认证学院</v>
          </cell>
          <cell r="E2101" t="str">
            <v>药品质安1711</v>
          </cell>
          <cell r="F2101" t="str">
            <v>统招</v>
          </cell>
          <cell r="G2101" t="str">
            <v>扬州大学广陵学院</v>
          </cell>
          <cell r="H2101" t="str">
            <v>环境工程</v>
          </cell>
        </row>
        <row r="2102">
          <cell r="C2102" t="str">
            <v>潘张邺</v>
          </cell>
          <cell r="D2102" t="str">
            <v>智能制造学院</v>
          </cell>
          <cell r="E2102" t="str">
            <v>物联网1711</v>
          </cell>
          <cell r="F2102" t="str">
            <v>统招</v>
          </cell>
          <cell r="G2102" t="str">
            <v>三江学院</v>
          </cell>
          <cell r="H2102" t="str">
            <v>计算机科学与技术</v>
          </cell>
        </row>
        <row r="2103">
          <cell r="C2103" t="str">
            <v>周尧</v>
          </cell>
          <cell r="D2103" t="str">
            <v>建筑工程学院</v>
          </cell>
          <cell r="E2103" t="str">
            <v>市政工程1713</v>
          </cell>
          <cell r="F2103" t="str">
            <v>统招</v>
          </cell>
          <cell r="G2103" t="str">
            <v>南京理工大学泰州科技学院</v>
          </cell>
          <cell r="H2103" t="str">
            <v>土木工程</v>
          </cell>
        </row>
        <row r="2104">
          <cell r="C2104" t="str">
            <v>李威</v>
          </cell>
          <cell r="D2104" t="str">
            <v>智能制造学院</v>
          </cell>
          <cell r="E2104" t="str">
            <v>机电1721</v>
          </cell>
          <cell r="F2104" t="str">
            <v>统招</v>
          </cell>
          <cell r="G2104" t="str">
            <v>江苏大学京江学院</v>
          </cell>
          <cell r="H2104" t="str">
            <v>机械设计制造及其自动化</v>
          </cell>
        </row>
        <row r="2105">
          <cell r="C2105" t="str">
            <v>张浩</v>
          </cell>
          <cell r="D2105" t="str">
            <v>建筑工程学院</v>
          </cell>
          <cell r="E2105" t="str">
            <v>地下工程1711</v>
          </cell>
          <cell r="F2105" t="str">
            <v>统招</v>
          </cell>
          <cell r="G2105" t="str">
            <v>南京工业大学</v>
          </cell>
          <cell r="H2105" t="str">
            <v>地理信息科学</v>
          </cell>
        </row>
        <row r="2106">
          <cell r="C2106" t="str">
            <v>王一聿</v>
          </cell>
          <cell r="D2106" t="str">
            <v>检验检测认证学院</v>
          </cell>
          <cell r="E2106" t="str">
            <v>环境工程1721</v>
          </cell>
          <cell r="F2106" t="str">
            <v>统招</v>
          </cell>
          <cell r="G2106" t="str">
            <v>东南大学成贤学院</v>
          </cell>
          <cell r="H2106" t="str">
            <v>化学工程与工艺</v>
          </cell>
        </row>
        <row r="2107">
          <cell r="C2107" t="str">
            <v>尹艺棋</v>
          </cell>
          <cell r="D2107" t="str">
            <v>建筑工程学院</v>
          </cell>
          <cell r="E2107" t="str">
            <v>制冷1711</v>
          </cell>
          <cell r="F2107" t="str">
            <v>统招</v>
          </cell>
          <cell r="G2107" t="str">
            <v>常州大学怀德学院</v>
          </cell>
          <cell r="H2107" t="str">
            <v>电气工程及其自动化</v>
          </cell>
        </row>
        <row r="2108">
          <cell r="C2108" t="str">
            <v>石淼</v>
          </cell>
          <cell r="D2108" t="str">
            <v>智能制造学院</v>
          </cell>
          <cell r="E2108" t="str">
            <v>信息1713</v>
          </cell>
          <cell r="F2108" t="str">
            <v>统招</v>
          </cell>
          <cell r="G2108" t="str">
            <v>南京师范大学泰州学院</v>
          </cell>
          <cell r="H2108" t="str">
            <v>计算机科学与技术</v>
          </cell>
        </row>
        <row r="2109">
          <cell r="C2109" t="str">
            <v>陆江明</v>
          </cell>
          <cell r="D2109" t="str">
            <v>化工与制药工程学院</v>
          </cell>
          <cell r="E2109" t="str">
            <v>药品生产1711</v>
          </cell>
          <cell r="F2109" t="str">
            <v>统招</v>
          </cell>
          <cell r="G2109" t="str">
            <v>盐城师范学院</v>
          </cell>
          <cell r="H2109" t="str">
            <v>应用化学</v>
          </cell>
        </row>
        <row r="2110">
          <cell r="C2110" t="str">
            <v>冯晋浩</v>
          </cell>
          <cell r="D2110" t="str">
            <v>化工与制药工程学院</v>
          </cell>
          <cell r="E2110" t="str">
            <v>药品生产1721</v>
          </cell>
          <cell r="F2110" t="str">
            <v>统招</v>
          </cell>
          <cell r="G2110" t="str">
            <v>东南大学成贤学院</v>
          </cell>
          <cell r="H2110" t="str">
            <v>化学工程与工艺</v>
          </cell>
        </row>
        <row r="2111">
          <cell r="C2111" t="str">
            <v>周锶淇</v>
          </cell>
          <cell r="D2111" t="str">
            <v>经济管理学院</v>
          </cell>
          <cell r="E2111" t="str">
            <v>会计1731</v>
          </cell>
          <cell r="F2111" t="str">
            <v>统招</v>
          </cell>
          <cell r="G2111" t="str">
            <v>南京航空航天大学金城学院</v>
          </cell>
          <cell r="H2111" t="str">
            <v>工商管理</v>
          </cell>
        </row>
        <row r="2112">
          <cell r="C2112" t="str">
            <v>谢裕槟</v>
          </cell>
          <cell r="D2112" t="str">
            <v>检验检测认证学院</v>
          </cell>
          <cell r="E2112" t="str">
            <v>药品质安1711</v>
          </cell>
          <cell r="F2112" t="str">
            <v>统招</v>
          </cell>
          <cell r="G2112" t="str">
            <v>扬州大学广陵学院</v>
          </cell>
          <cell r="H2112" t="str">
            <v>化学工程与工艺</v>
          </cell>
        </row>
        <row r="2113">
          <cell r="C2113" t="str">
            <v>怀昱凯</v>
          </cell>
          <cell r="D2113" t="str">
            <v>智能制造学院</v>
          </cell>
          <cell r="E2113" t="str">
            <v>软件技术1711</v>
          </cell>
          <cell r="F2113" t="str">
            <v>统招</v>
          </cell>
          <cell r="G2113" t="str">
            <v>南京理工大学泰州科技学院</v>
          </cell>
          <cell r="H2113" t="str">
            <v>电子信息工程</v>
          </cell>
        </row>
        <row r="2114">
          <cell r="C2114" t="str">
            <v>侯亦俊</v>
          </cell>
          <cell r="D2114" t="str">
            <v>建筑工程学院</v>
          </cell>
          <cell r="E2114" t="str">
            <v>市政工程1711</v>
          </cell>
          <cell r="F2114" t="str">
            <v>统招</v>
          </cell>
          <cell r="G2114" t="str">
            <v>南京大学金陵学院</v>
          </cell>
          <cell r="H2114" t="str">
            <v>环境科学</v>
          </cell>
        </row>
        <row r="2115">
          <cell r="C2115" t="str">
            <v>季文俊</v>
          </cell>
          <cell r="D2115" t="str">
            <v>化工与制药工程学院</v>
          </cell>
          <cell r="E2115" t="str">
            <v>化工1711</v>
          </cell>
          <cell r="F2115" t="str">
            <v>统招</v>
          </cell>
          <cell r="G2115" t="str">
            <v>南京工业大学</v>
          </cell>
          <cell r="H2115" t="str">
            <v>应用化学</v>
          </cell>
        </row>
        <row r="2116">
          <cell r="C2116" t="str">
            <v>刘祥兵</v>
          </cell>
          <cell r="D2116" t="str">
            <v>建筑工程学院</v>
          </cell>
          <cell r="E2116" t="str">
            <v>建工1713</v>
          </cell>
          <cell r="F2116" t="str">
            <v>统招</v>
          </cell>
          <cell r="G2116" t="str">
            <v>江苏海洋大学</v>
          </cell>
          <cell r="H2116" t="str">
            <v>土木工程</v>
          </cell>
        </row>
        <row r="2117">
          <cell r="C2117" t="str">
            <v>王鹏</v>
          </cell>
          <cell r="D2117" t="str">
            <v>建筑工程学院</v>
          </cell>
          <cell r="E2117" t="str">
            <v>工程造价1711</v>
          </cell>
          <cell r="F2117" t="str">
            <v>统招</v>
          </cell>
          <cell r="G2117" t="str">
            <v>无锡太湖学院</v>
          </cell>
          <cell r="H2117" t="str">
            <v>工程管理</v>
          </cell>
        </row>
        <row r="2118">
          <cell r="C2118" t="str">
            <v>陈苏南</v>
          </cell>
          <cell r="D2118" t="str">
            <v>建筑工程学院</v>
          </cell>
          <cell r="E2118" t="str">
            <v>市政工程1711</v>
          </cell>
          <cell r="F2118" t="str">
            <v>统招</v>
          </cell>
          <cell r="G2118" t="str">
            <v>南京大学金陵学院</v>
          </cell>
          <cell r="H2118" t="str">
            <v>环境科学</v>
          </cell>
        </row>
        <row r="2119">
          <cell r="C2119" t="str">
            <v>王传静</v>
          </cell>
          <cell r="D2119" t="str">
            <v>化工与制药工程学院</v>
          </cell>
          <cell r="E2119" t="str">
            <v>光伏1721</v>
          </cell>
          <cell r="F2119" t="str">
            <v>统招</v>
          </cell>
          <cell r="G2119" t="str">
            <v>宿迁学院</v>
          </cell>
          <cell r="H2119" t="str">
            <v>材料科学与工程</v>
          </cell>
        </row>
        <row r="2120">
          <cell r="C2120" t="str">
            <v>赵壮</v>
          </cell>
          <cell r="D2120" t="str">
            <v>化工与制药工程学院</v>
          </cell>
          <cell r="E2120" t="str">
            <v>光伏1721</v>
          </cell>
          <cell r="F2120" t="str">
            <v>统招</v>
          </cell>
          <cell r="G2120" t="str">
            <v>南京工业大学</v>
          </cell>
          <cell r="H2120" t="str">
            <v>高分子材料与工程</v>
          </cell>
        </row>
        <row r="2121">
          <cell r="C2121" t="str">
            <v>刘宏博</v>
          </cell>
          <cell r="D2121" t="str">
            <v>设计艺术学院</v>
          </cell>
          <cell r="E2121" t="str">
            <v>装饰材料1713</v>
          </cell>
          <cell r="F2121" t="str">
            <v>统招</v>
          </cell>
          <cell r="G2121" t="str">
            <v>宿迁学院</v>
          </cell>
          <cell r="H2121" t="str">
            <v>材料科学与工程</v>
          </cell>
        </row>
        <row r="2122">
          <cell r="C2122" t="str">
            <v>潘祖婷</v>
          </cell>
          <cell r="D2122" t="str">
            <v>建筑工程学院</v>
          </cell>
          <cell r="E2122" t="str">
            <v>工程造价1711</v>
          </cell>
          <cell r="F2122" t="str">
            <v>统招</v>
          </cell>
          <cell r="G2122" t="str">
            <v>南京工程学院</v>
          </cell>
          <cell r="H2122" t="str">
            <v>土木工程(建筑工程)</v>
          </cell>
        </row>
        <row r="2123">
          <cell r="C2123" t="str">
            <v>韦奔刘</v>
          </cell>
          <cell r="D2123" t="str">
            <v>建筑工程学院</v>
          </cell>
          <cell r="E2123" t="str">
            <v>建工1713</v>
          </cell>
          <cell r="F2123" t="str">
            <v>统招</v>
          </cell>
          <cell r="G2123" t="str">
            <v>南通大学</v>
          </cell>
          <cell r="H2123" t="str">
            <v>土木工程</v>
          </cell>
        </row>
        <row r="2124">
          <cell r="C2124" t="str">
            <v>周振宇</v>
          </cell>
          <cell r="D2124" t="str">
            <v>化工与制药工程学院</v>
          </cell>
          <cell r="E2124" t="str">
            <v>化工1721</v>
          </cell>
          <cell r="F2124" t="str">
            <v>统招</v>
          </cell>
          <cell r="G2124" t="str">
            <v>盐城工学院</v>
          </cell>
          <cell r="H2124" t="str">
            <v>制药工程</v>
          </cell>
        </row>
        <row r="2125">
          <cell r="C2125" t="str">
            <v>宋勇琴</v>
          </cell>
          <cell r="D2125" t="str">
            <v>化工与制药工程学院</v>
          </cell>
          <cell r="E2125" t="str">
            <v>化工1711</v>
          </cell>
          <cell r="F2125" t="str">
            <v>统招</v>
          </cell>
          <cell r="G2125" t="str">
            <v>常州大学</v>
          </cell>
          <cell r="H2125" t="str">
            <v>应用化学</v>
          </cell>
        </row>
        <row r="2126">
          <cell r="C2126" t="str">
            <v>柳飞婷</v>
          </cell>
          <cell r="D2126" t="str">
            <v>建筑工程学院</v>
          </cell>
          <cell r="E2126" t="str">
            <v>工程造价1731</v>
          </cell>
          <cell r="F2126" t="str">
            <v>统招</v>
          </cell>
          <cell r="G2126" t="str">
            <v>无锡太湖学院</v>
          </cell>
          <cell r="H2126" t="str">
            <v>工程管理</v>
          </cell>
        </row>
        <row r="2127">
          <cell r="C2127" t="str">
            <v>徐优文</v>
          </cell>
          <cell r="D2127" t="str">
            <v>建筑工程学院</v>
          </cell>
          <cell r="E2127" t="str">
            <v>建工1713</v>
          </cell>
          <cell r="F2127" t="str">
            <v>统招</v>
          </cell>
          <cell r="G2127" t="str">
            <v>江苏海洋大学</v>
          </cell>
          <cell r="H2127" t="str">
            <v>土木工程</v>
          </cell>
        </row>
        <row r="2128">
          <cell r="C2128" t="str">
            <v>李和琪</v>
          </cell>
          <cell r="D2128" t="str">
            <v>建筑工程学院</v>
          </cell>
          <cell r="E2128" t="str">
            <v>地下工程1721</v>
          </cell>
          <cell r="F2128" t="str">
            <v>统招</v>
          </cell>
          <cell r="G2128" t="str">
            <v>常熟理工学院</v>
          </cell>
          <cell r="H2128" t="str">
            <v>工程管理</v>
          </cell>
        </row>
        <row r="2129">
          <cell r="C2129" t="str">
            <v>沈禹</v>
          </cell>
          <cell r="D2129" t="str">
            <v>经济管理学院</v>
          </cell>
          <cell r="E2129" t="str">
            <v>会计1731</v>
          </cell>
          <cell r="F2129" t="str">
            <v>统招</v>
          </cell>
          <cell r="G2129" t="str">
            <v>南通理工学院</v>
          </cell>
          <cell r="H2129" t="str">
            <v>金融工程</v>
          </cell>
        </row>
        <row r="2130">
          <cell r="C2130" t="str">
            <v>吴涵</v>
          </cell>
          <cell r="D2130" t="str">
            <v>建筑工程学院</v>
          </cell>
          <cell r="E2130" t="str">
            <v>建工1721</v>
          </cell>
          <cell r="F2130" t="str">
            <v>统招</v>
          </cell>
          <cell r="G2130" t="str">
            <v>南京航空航天大学金城学院</v>
          </cell>
          <cell r="H2130" t="str">
            <v>土木工程</v>
          </cell>
        </row>
        <row r="2131">
          <cell r="C2131" t="str">
            <v>高献茹</v>
          </cell>
          <cell r="D2131" t="str">
            <v>检验检测认证学院</v>
          </cell>
          <cell r="E2131" t="str">
            <v>药品质安1721</v>
          </cell>
          <cell r="F2131" t="str">
            <v>统招</v>
          </cell>
          <cell r="G2131" t="str">
            <v>南京理工大学泰州科技学院</v>
          </cell>
          <cell r="H2131" t="str">
            <v>制药工程</v>
          </cell>
        </row>
        <row r="2132">
          <cell r="C2132" t="str">
            <v>金逸飞</v>
          </cell>
          <cell r="D2132" t="str">
            <v>建筑工程学院</v>
          </cell>
          <cell r="E2132" t="str">
            <v>工程造价1731</v>
          </cell>
          <cell r="F2132" t="str">
            <v>统招</v>
          </cell>
          <cell r="G2132" t="str">
            <v>南通理工学院</v>
          </cell>
          <cell r="H2132" t="str">
            <v>工程管理</v>
          </cell>
        </row>
        <row r="2133">
          <cell r="C2133" t="str">
            <v>李荣达</v>
          </cell>
          <cell r="D2133" t="str">
            <v>化工与制药工程学院</v>
          </cell>
          <cell r="E2133" t="str">
            <v>药品生产1711</v>
          </cell>
          <cell r="F2133" t="str">
            <v>统招</v>
          </cell>
          <cell r="G2133" t="str">
            <v>南京大学金陵学院</v>
          </cell>
          <cell r="H2133" t="str">
            <v>应用化学</v>
          </cell>
        </row>
        <row r="2134">
          <cell r="C2134" t="str">
            <v>朱梦凡</v>
          </cell>
          <cell r="D2134" t="str">
            <v>化工与制药工程学院</v>
          </cell>
          <cell r="E2134" t="str">
            <v>高材1731</v>
          </cell>
          <cell r="F2134" t="str">
            <v>统招</v>
          </cell>
          <cell r="G2134" t="str">
            <v>盐城工学院</v>
          </cell>
          <cell r="H2134" t="str">
            <v>化学工程与工艺</v>
          </cell>
        </row>
        <row r="2135">
          <cell r="C2135" t="str">
            <v>周雨濛</v>
          </cell>
          <cell r="D2135" t="str">
            <v>检验检测认证学院</v>
          </cell>
          <cell r="E2135" t="str">
            <v>药品质安1711</v>
          </cell>
          <cell r="F2135" t="str">
            <v>统招</v>
          </cell>
          <cell r="G2135" t="str">
            <v>常熟理工学院</v>
          </cell>
          <cell r="H2135" t="str">
            <v>食品质量与安全</v>
          </cell>
        </row>
        <row r="2136">
          <cell r="C2136" t="str">
            <v>张明月</v>
          </cell>
          <cell r="D2136" t="str">
            <v>建筑工程学院</v>
          </cell>
          <cell r="E2136" t="str">
            <v>工程造价1731</v>
          </cell>
          <cell r="F2136" t="str">
            <v>统招</v>
          </cell>
          <cell r="G2136" t="str">
            <v>南京航空航天大学金城学院</v>
          </cell>
          <cell r="H2136" t="str">
            <v>土木工程</v>
          </cell>
        </row>
        <row r="2137">
          <cell r="C2137" t="str">
            <v>许婷</v>
          </cell>
          <cell r="D2137" t="str">
            <v>建筑工程学院</v>
          </cell>
          <cell r="E2137" t="str">
            <v>地下工程1721</v>
          </cell>
          <cell r="F2137" t="str">
            <v>统招</v>
          </cell>
          <cell r="G2137" t="str">
            <v>南京工业大学</v>
          </cell>
          <cell r="H2137" t="str">
            <v>地理信息科学</v>
          </cell>
        </row>
        <row r="2138">
          <cell r="C2138" t="str">
            <v>吴建辉</v>
          </cell>
          <cell r="D2138" t="str">
            <v>智能制造学院</v>
          </cell>
          <cell r="E2138" t="str">
            <v>焊接1713</v>
          </cell>
          <cell r="F2138" t="str">
            <v>统招</v>
          </cell>
          <cell r="G2138" t="str">
            <v>扬州大学</v>
          </cell>
          <cell r="H2138" t="str">
            <v>材料成型及控制工程</v>
          </cell>
        </row>
        <row r="2139">
          <cell r="C2139" t="str">
            <v>杨京昊</v>
          </cell>
          <cell r="D2139" t="str">
            <v>化工与制药工程学院</v>
          </cell>
          <cell r="E2139" t="str">
            <v>精细1711</v>
          </cell>
          <cell r="F2139" t="str">
            <v>统招</v>
          </cell>
          <cell r="G2139" t="str">
            <v>东南大学成贤学院</v>
          </cell>
          <cell r="H2139" t="str">
            <v>化学工程与工艺</v>
          </cell>
        </row>
        <row r="2140">
          <cell r="C2140" t="str">
            <v>王晶</v>
          </cell>
          <cell r="D2140" t="str">
            <v>建筑工程学院</v>
          </cell>
          <cell r="E2140" t="str">
            <v>建筑电气1711</v>
          </cell>
          <cell r="F2140" t="str">
            <v>统招</v>
          </cell>
          <cell r="G2140" t="str">
            <v>淮阴工学院</v>
          </cell>
          <cell r="H2140" t="str">
            <v>土木工程</v>
          </cell>
        </row>
        <row r="2141">
          <cell r="C2141" t="str">
            <v>吕泽伟</v>
          </cell>
          <cell r="D2141" t="str">
            <v>智能制造学院</v>
          </cell>
          <cell r="E2141" t="str">
            <v>理化测试1711</v>
          </cell>
          <cell r="F2141" t="str">
            <v>统招</v>
          </cell>
          <cell r="G2141" t="str">
            <v>南京航空航天大学金城学院</v>
          </cell>
          <cell r="H2141" t="str">
            <v>汽车服务工程</v>
          </cell>
        </row>
        <row r="2142">
          <cell r="C2142" t="str">
            <v>王梓</v>
          </cell>
          <cell r="D2142" t="str">
            <v>经济管理学院</v>
          </cell>
          <cell r="E2142" t="str">
            <v>汽车营销1711</v>
          </cell>
          <cell r="F2142" t="str">
            <v>统招</v>
          </cell>
          <cell r="G2142" t="str">
            <v>无锡太湖学院</v>
          </cell>
          <cell r="H2142" t="str">
            <v>工商管理</v>
          </cell>
        </row>
        <row r="2143">
          <cell r="C2143" t="str">
            <v>刘雨心</v>
          </cell>
          <cell r="D2143" t="str">
            <v>化工与制药工程学院</v>
          </cell>
          <cell r="E2143" t="str">
            <v>药品生产1731</v>
          </cell>
          <cell r="F2143" t="str">
            <v>统招</v>
          </cell>
          <cell r="G2143" t="str">
            <v>扬州大学广陵学院</v>
          </cell>
          <cell r="H2143" t="str">
            <v>环境工程</v>
          </cell>
        </row>
        <row r="2144">
          <cell r="C2144" t="str">
            <v>赵文溶</v>
          </cell>
          <cell r="D2144" t="str">
            <v>化工与制药工程学院</v>
          </cell>
          <cell r="E2144" t="str">
            <v>建材1721</v>
          </cell>
          <cell r="F2144" t="str">
            <v>统招</v>
          </cell>
          <cell r="G2144" t="str">
            <v>宿迁学院</v>
          </cell>
          <cell r="H2144" t="str">
            <v>材料科学与工程</v>
          </cell>
        </row>
        <row r="2145">
          <cell r="C2145" t="str">
            <v>宋广泽</v>
          </cell>
          <cell r="D2145" t="str">
            <v>智能制造学院</v>
          </cell>
          <cell r="E2145" t="str">
            <v>焊接1713</v>
          </cell>
          <cell r="F2145" t="str">
            <v>统招</v>
          </cell>
          <cell r="G2145" t="str">
            <v>三江学院</v>
          </cell>
          <cell r="H2145" t="str">
            <v>机械设计制造及其自动化(数控技术)</v>
          </cell>
        </row>
        <row r="2146">
          <cell r="C2146" t="str">
            <v>彭维</v>
          </cell>
          <cell r="D2146" t="str">
            <v>化工与制药工程学院</v>
          </cell>
          <cell r="E2146" t="str">
            <v>建材1711</v>
          </cell>
          <cell r="F2146" t="str">
            <v>统招</v>
          </cell>
          <cell r="G2146" t="str">
            <v>南京工业大学</v>
          </cell>
          <cell r="H2146" t="str">
            <v>轻化工程</v>
          </cell>
        </row>
        <row r="2147">
          <cell r="C2147" t="str">
            <v>姚陈</v>
          </cell>
          <cell r="D2147" t="str">
            <v>经济管理学院</v>
          </cell>
          <cell r="E2147" t="str">
            <v>会计1713</v>
          </cell>
          <cell r="F2147" t="str">
            <v>统招</v>
          </cell>
          <cell r="G2147" t="str">
            <v>南京航空航天大学金城学院</v>
          </cell>
          <cell r="H2147" t="str">
            <v>会计学</v>
          </cell>
        </row>
        <row r="2148">
          <cell r="C2148" t="str">
            <v>朱嘉成</v>
          </cell>
          <cell r="D2148" t="str">
            <v>建筑工程学院</v>
          </cell>
          <cell r="E2148" t="str">
            <v>工程造价1711</v>
          </cell>
          <cell r="F2148" t="str">
            <v>统招</v>
          </cell>
          <cell r="G2148" t="str">
            <v>扬州大学</v>
          </cell>
          <cell r="H2148" t="str">
            <v>给排水科学与工程</v>
          </cell>
        </row>
        <row r="2149">
          <cell r="C2149" t="str">
            <v>钱蔚</v>
          </cell>
          <cell r="D2149" t="str">
            <v>智能制造学院</v>
          </cell>
          <cell r="E2149" t="str">
            <v>电气自动化1731</v>
          </cell>
          <cell r="F2149" t="str">
            <v>统招</v>
          </cell>
          <cell r="G2149" t="str">
            <v>扬州大学广陵学院</v>
          </cell>
          <cell r="H2149" t="str">
            <v>电气工程及其自动化</v>
          </cell>
        </row>
        <row r="2150">
          <cell r="C2150" t="str">
            <v>钱文健</v>
          </cell>
          <cell r="D2150" t="str">
            <v>设计艺术学院</v>
          </cell>
          <cell r="E2150" t="str">
            <v>建筑装饰1731</v>
          </cell>
          <cell r="F2150" t="str">
            <v>统招</v>
          </cell>
          <cell r="G2150" t="str">
            <v>金陵科技学院</v>
          </cell>
          <cell r="H2150" t="str">
            <v>园林</v>
          </cell>
        </row>
        <row r="2151">
          <cell r="C2151" t="str">
            <v>恽爽</v>
          </cell>
          <cell r="D2151" t="str">
            <v>建筑工程学院</v>
          </cell>
          <cell r="E2151" t="str">
            <v>建工1711</v>
          </cell>
          <cell r="F2151" t="str">
            <v>统招</v>
          </cell>
          <cell r="G2151" t="str">
            <v>江苏海洋大学</v>
          </cell>
          <cell r="H2151" t="str">
            <v>土木工程</v>
          </cell>
        </row>
        <row r="2152">
          <cell r="C2152" t="str">
            <v>王影</v>
          </cell>
          <cell r="D2152" t="str">
            <v>建筑工程学院</v>
          </cell>
          <cell r="E2152" t="str">
            <v>市政工程1713</v>
          </cell>
          <cell r="F2152" t="str">
            <v>统招</v>
          </cell>
          <cell r="G2152" t="str">
            <v>南通大学</v>
          </cell>
          <cell r="H2152" t="str">
            <v>土木工程</v>
          </cell>
        </row>
        <row r="2153">
          <cell r="C2153" t="str">
            <v>王寅</v>
          </cell>
          <cell r="D2153" t="str">
            <v>建筑工程学院</v>
          </cell>
          <cell r="E2153" t="str">
            <v>制冷1711</v>
          </cell>
          <cell r="F2153" t="str">
            <v>统招</v>
          </cell>
          <cell r="G2153" t="str">
            <v>常州大学</v>
          </cell>
          <cell r="H2153" t="str">
            <v>建筑环境与能源应用工程</v>
          </cell>
        </row>
        <row r="2154">
          <cell r="C2154" t="str">
            <v>侯正纯</v>
          </cell>
          <cell r="D2154" t="str">
            <v>经济管理学院</v>
          </cell>
          <cell r="E2154" t="str">
            <v>会计1721</v>
          </cell>
          <cell r="F2154" t="str">
            <v>统招</v>
          </cell>
          <cell r="G2154" t="str">
            <v>南京航空航天大学金城学院</v>
          </cell>
          <cell r="H2154" t="str">
            <v>市场营销</v>
          </cell>
        </row>
        <row r="2155">
          <cell r="C2155" t="str">
            <v>张宇</v>
          </cell>
          <cell r="D2155" t="str">
            <v>智能制造学院</v>
          </cell>
          <cell r="E2155" t="str">
            <v>化工装备1711</v>
          </cell>
          <cell r="F2155" t="str">
            <v>统招</v>
          </cell>
          <cell r="G2155" t="str">
            <v>盐城工学院</v>
          </cell>
          <cell r="H2155" t="str">
            <v>化学工程与工艺</v>
          </cell>
        </row>
        <row r="2156">
          <cell r="C2156" t="str">
            <v>张德成</v>
          </cell>
          <cell r="D2156" t="str">
            <v>建筑工程学院</v>
          </cell>
          <cell r="E2156" t="str">
            <v>建工1713</v>
          </cell>
          <cell r="F2156" t="str">
            <v>统招</v>
          </cell>
          <cell r="G2156" t="str">
            <v>扬州大学广陵学院</v>
          </cell>
          <cell r="H2156" t="str">
            <v>土木工程</v>
          </cell>
        </row>
        <row r="2157">
          <cell r="C2157" t="str">
            <v>袁昕阳</v>
          </cell>
          <cell r="D2157" t="str">
            <v>化工与制药工程学院</v>
          </cell>
          <cell r="E2157" t="str">
            <v>化工1723</v>
          </cell>
          <cell r="F2157" t="str">
            <v>统招</v>
          </cell>
          <cell r="G2157" t="str">
            <v>南京工业大学</v>
          </cell>
          <cell r="H2157" t="str">
            <v>环境工程</v>
          </cell>
        </row>
        <row r="2158">
          <cell r="C2158" t="str">
            <v>徐伟峰</v>
          </cell>
          <cell r="D2158" t="str">
            <v>智能制造学院</v>
          </cell>
          <cell r="E2158" t="str">
            <v>电气自动化1731</v>
          </cell>
          <cell r="F2158" t="str">
            <v>统招</v>
          </cell>
          <cell r="G2158" t="str">
            <v>苏州大学文正学院</v>
          </cell>
          <cell r="H2158" t="str">
            <v>计算机科学与技术</v>
          </cell>
        </row>
        <row r="2159">
          <cell r="C2159" t="str">
            <v>肖犇</v>
          </cell>
          <cell r="D2159" t="str">
            <v>建筑工程学院</v>
          </cell>
          <cell r="E2159" t="str">
            <v>工程造价1741</v>
          </cell>
          <cell r="F2159" t="str">
            <v>统招</v>
          </cell>
          <cell r="G2159" t="str">
            <v>南京理工大学紫金学院</v>
          </cell>
          <cell r="H2159" t="str">
            <v>土木工程</v>
          </cell>
        </row>
        <row r="2160">
          <cell r="C2160" t="str">
            <v>汤润泽</v>
          </cell>
          <cell r="D2160" t="str">
            <v>智能制造学院</v>
          </cell>
          <cell r="E2160" t="str">
            <v>电气自动化1721</v>
          </cell>
          <cell r="F2160" t="str">
            <v>统招</v>
          </cell>
          <cell r="G2160" t="str">
            <v>南京信息工程大学</v>
          </cell>
          <cell r="H2160" t="str">
            <v>软件工程</v>
          </cell>
        </row>
        <row r="2161">
          <cell r="C2161" t="str">
            <v>王可欣</v>
          </cell>
          <cell r="D2161" t="str">
            <v>检验检测认证学院</v>
          </cell>
          <cell r="E2161" t="str">
            <v>SGS化学检测1711</v>
          </cell>
          <cell r="F2161" t="str">
            <v>统招</v>
          </cell>
          <cell r="G2161" t="str">
            <v>盐城师范学院</v>
          </cell>
          <cell r="H2161" t="str">
            <v>应用化学</v>
          </cell>
        </row>
        <row r="2162">
          <cell r="C2162" t="str">
            <v>李欢</v>
          </cell>
          <cell r="D2162" t="str">
            <v>检验检测认证学院</v>
          </cell>
          <cell r="E2162" t="str">
            <v>环境工程1721</v>
          </cell>
          <cell r="F2162" t="str">
            <v>统招</v>
          </cell>
          <cell r="G2162" t="str">
            <v>南京信息工程大学</v>
          </cell>
          <cell r="H2162" t="str">
            <v>水文与水资源工程</v>
          </cell>
        </row>
        <row r="2163">
          <cell r="C2163" t="str">
            <v>徐淘淘</v>
          </cell>
          <cell r="D2163" t="str">
            <v>检验检测认证学院</v>
          </cell>
          <cell r="E2163" t="str">
            <v>SGS纺品检贸1711</v>
          </cell>
          <cell r="F2163" t="str">
            <v>统招</v>
          </cell>
          <cell r="G2163" t="str">
            <v>盐城工学院</v>
          </cell>
          <cell r="H2163" t="str">
            <v>纺织工程</v>
          </cell>
        </row>
        <row r="2164">
          <cell r="C2164" t="str">
            <v>陈中豪</v>
          </cell>
          <cell r="D2164" t="str">
            <v>智能制造学院</v>
          </cell>
          <cell r="E2164" t="str">
            <v>焊接1721</v>
          </cell>
          <cell r="F2164" t="str">
            <v>统招</v>
          </cell>
          <cell r="G2164" t="str">
            <v>淮阴工学院</v>
          </cell>
          <cell r="H2164" t="str">
            <v>机械电子工程</v>
          </cell>
        </row>
        <row r="2165">
          <cell r="C2165" t="str">
            <v>高天生</v>
          </cell>
          <cell r="D2165" t="str">
            <v>化工与制药工程学院</v>
          </cell>
          <cell r="E2165" t="str">
            <v>高材1721</v>
          </cell>
          <cell r="F2165" t="str">
            <v>统招</v>
          </cell>
          <cell r="G2165" t="str">
            <v>南京工业大学</v>
          </cell>
          <cell r="H2165" t="str">
            <v>高分子材料与工程</v>
          </cell>
        </row>
        <row r="2166">
          <cell r="C2166" t="str">
            <v>王子月</v>
          </cell>
          <cell r="D2166" t="str">
            <v>化工与制药工程学院</v>
          </cell>
          <cell r="E2166" t="str">
            <v>精细1711</v>
          </cell>
          <cell r="F2166" t="str">
            <v>统招</v>
          </cell>
          <cell r="G2166" t="str">
            <v>常州大学</v>
          </cell>
          <cell r="H2166" t="str">
            <v>应用化学</v>
          </cell>
        </row>
        <row r="2167">
          <cell r="C2167" t="str">
            <v>尹露</v>
          </cell>
          <cell r="D2167" t="str">
            <v>经济管理学院</v>
          </cell>
          <cell r="E2167" t="str">
            <v>会计1721</v>
          </cell>
          <cell r="F2167" t="str">
            <v>统招</v>
          </cell>
          <cell r="G2167" t="str">
            <v>江苏理工学院</v>
          </cell>
          <cell r="H2167" t="str">
            <v>市场营销</v>
          </cell>
        </row>
        <row r="2168">
          <cell r="C2168" t="str">
            <v>周天凤</v>
          </cell>
          <cell r="D2168" t="str">
            <v>化工与制药工程学院</v>
          </cell>
          <cell r="E2168" t="str">
            <v>高材1731</v>
          </cell>
          <cell r="F2168" t="str">
            <v>统招</v>
          </cell>
          <cell r="G2168" t="str">
            <v>扬州大学广陵学院</v>
          </cell>
          <cell r="H2168" t="str">
            <v>化学工程与工艺</v>
          </cell>
        </row>
        <row r="2169">
          <cell r="C2169" t="str">
            <v>蔡德贤</v>
          </cell>
          <cell r="D2169" t="str">
            <v>智能制造学院</v>
          </cell>
          <cell r="E2169" t="str">
            <v>机电1711</v>
          </cell>
          <cell r="F2169" t="str">
            <v>统招</v>
          </cell>
          <cell r="G2169" t="str">
            <v>南京工业职业技术学院(本科)</v>
          </cell>
          <cell r="H2169" t="str">
            <v>机械电子工程</v>
          </cell>
        </row>
        <row r="2170">
          <cell r="C2170" t="str">
            <v>徐兴昊</v>
          </cell>
          <cell r="D2170" t="str">
            <v>智能制造学院</v>
          </cell>
          <cell r="E2170" t="str">
            <v>软件技术1711</v>
          </cell>
          <cell r="F2170" t="str">
            <v>统招</v>
          </cell>
          <cell r="G2170" t="str">
            <v>南通理工学院</v>
          </cell>
          <cell r="H2170" t="str">
            <v>计算机科学与技术</v>
          </cell>
        </row>
        <row r="2171">
          <cell r="C2171" t="str">
            <v>张秋实</v>
          </cell>
          <cell r="D2171" t="str">
            <v>智能制造学院</v>
          </cell>
          <cell r="E2171" t="str">
            <v>机电1713</v>
          </cell>
          <cell r="F2171" t="str">
            <v>统招</v>
          </cell>
          <cell r="G2171" t="str">
            <v>扬州大学广陵学院</v>
          </cell>
          <cell r="H2171" t="str">
            <v>机械设计制造及其自动化</v>
          </cell>
        </row>
        <row r="2172">
          <cell r="C2172" t="str">
            <v>管自立</v>
          </cell>
          <cell r="D2172" t="str">
            <v>智能制造学院</v>
          </cell>
          <cell r="E2172" t="str">
            <v>焊接1713</v>
          </cell>
          <cell r="F2172" t="str">
            <v>统招</v>
          </cell>
          <cell r="G2172" t="str">
            <v>三江学院</v>
          </cell>
          <cell r="H2172" t="str">
            <v>自动化</v>
          </cell>
        </row>
        <row r="2173">
          <cell r="C2173" t="str">
            <v>阳林燕</v>
          </cell>
          <cell r="D2173" t="str">
            <v>设计艺术学院</v>
          </cell>
          <cell r="E2173" t="str">
            <v>建筑装饰1731</v>
          </cell>
          <cell r="F2173" t="str">
            <v>统招</v>
          </cell>
          <cell r="G2173" t="str">
            <v>扬州大学</v>
          </cell>
          <cell r="H2173" t="str">
            <v>风景园林</v>
          </cell>
        </row>
        <row r="2174">
          <cell r="C2174" t="str">
            <v>朱尧</v>
          </cell>
          <cell r="D2174" t="str">
            <v>化工与制药工程学院</v>
          </cell>
          <cell r="E2174" t="str">
            <v>药品生产1731</v>
          </cell>
          <cell r="F2174" t="str">
            <v>统招</v>
          </cell>
          <cell r="G2174" t="str">
            <v>南京理工大学泰州科技学院</v>
          </cell>
          <cell r="H2174" t="str">
            <v>制药工程</v>
          </cell>
        </row>
        <row r="2175">
          <cell r="C2175" t="str">
            <v>龚奕帆</v>
          </cell>
          <cell r="D2175" t="str">
            <v>建筑工程学院</v>
          </cell>
          <cell r="E2175" t="str">
            <v>建工1713</v>
          </cell>
          <cell r="F2175" t="str">
            <v>统招</v>
          </cell>
          <cell r="G2175" t="str">
            <v>南通大学</v>
          </cell>
          <cell r="H2175" t="str">
            <v>土木工程</v>
          </cell>
        </row>
        <row r="2176">
          <cell r="C2176" t="str">
            <v>周程成</v>
          </cell>
          <cell r="D2176" t="str">
            <v>建筑工程学院</v>
          </cell>
          <cell r="E2176" t="str">
            <v>建筑智能1711</v>
          </cell>
          <cell r="F2176" t="str">
            <v>统招</v>
          </cell>
          <cell r="G2176" t="str">
            <v>扬州大学</v>
          </cell>
          <cell r="H2176" t="str">
            <v>微电子科学与工程</v>
          </cell>
        </row>
        <row r="2177">
          <cell r="C2177" t="str">
            <v>沙鑫</v>
          </cell>
          <cell r="D2177" t="str">
            <v>经济管理学院</v>
          </cell>
          <cell r="E2177" t="str">
            <v>会计1713</v>
          </cell>
          <cell r="F2177" t="str">
            <v>统招</v>
          </cell>
          <cell r="G2177" t="str">
            <v>南京财经大学红山学院</v>
          </cell>
          <cell r="H2177" t="str">
            <v>会计学</v>
          </cell>
        </row>
        <row r="2178">
          <cell r="C2178" t="str">
            <v>王宗豪</v>
          </cell>
          <cell r="D2178" t="str">
            <v>建筑工程学院</v>
          </cell>
          <cell r="E2178" t="str">
            <v>建工1713</v>
          </cell>
          <cell r="F2178" t="str">
            <v>统招</v>
          </cell>
          <cell r="G2178" t="str">
            <v>徐州工程学院</v>
          </cell>
          <cell r="H2178" t="str">
            <v>工程管理</v>
          </cell>
        </row>
        <row r="2179">
          <cell r="C2179" t="str">
            <v>姚建宇</v>
          </cell>
          <cell r="D2179" t="str">
            <v>检验检测认证学院</v>
          </cell>
          <cell r="E2179" t="str">
            <v>环境工程1711</v>
          </cell>
          <cell r="F2179" t="str">
            <v>统招</v>
          </cell>
          <cell r="G2179" t="str">
            <v>东南大学成贤学院</v>
          </cell>
          <cell r="H2179" t="str">
            <v>化学工程与工艺</v>
          </cell>
        </row>
        <row r="2180">
          <cell r="C2180" t="str">
            <v>曹松青</v>
          </cell>
          <cell r="D2180" t="str">
            <v>化工与制药工程学院</v>
          </cell>
          <cell r="E2180" t="str">
            <v>精细1711</v>
          </cell>
          <cell r="F2180" t="str">
            <v>统招</v>
          </cell>
          <cell r="G2180" t="str">
            <v>南京工业大学</v>
          </cell>
          <cell r="H2180" t="str">
            <v>应用化学</v>
          </cell>
        </row>
        <row r="2181">
          <cell r="C2181" t="str">
            <v>桑瑶瑶</v>
          </cell>
          <cell r="D2181" t="str">
            <v>检验检测认证学院</v>
          </cell>
          <cell r="E2181" t="str">
            <v>药品质安1711</v>
          </cell>
          <cell r="F2181" t="str">
            <v>统招</v>
          </cell>
          <cell r="G2181" t="str">
            <v>常熟理工学院</v>
          </cell>
          <cell r="H2181" t="str">
            <v>食品质量与安全</v>
          </cell>
        </row>
        <row r="2182">
          <cell r="C2182" t="str">
            <v>张效淳</v>
          </cell>
          <cell r="D2182" t="str">
            <v>建筑工程学院</v>
          </cell>
          <cell r="E2182" t="str">
            <v>市政工程1713</v>
          </cell>
          <cell r="F2182" t="str">
            <v>统招</v>
          </cell>
          <cell r="G2182" t="str">
            <v>南京工业大学</v>
          </cell>
          <cell r="H2182" t="str">
            <v>给排水科学与工程</v>
          </cell>
        </row>
        <row r="2183">
          <cell r="C2183" t="str">
            <v>徐智琪</v>
          </cell>
          <cell r="D2183" t="str">
            <v>检验检测认证学院</v>
          </cell>
          <cell r="E2183" t="str">
            <v>工业分析1721</v>
          </cell>
          <cell r="F2183" t="str">
            <v>统招</v>
          </cell>
          <cell r="G2183" t="str">
            <v>盐城工学院</v>
          </cell>
          <cell r="H2183" t="str">
            <v>化学工程与工艺</v>
          </cell>
        </row>
        <row r="2184">
          <cell r="C2184" t="str">
            <v>祁宵</v>
          </cell>
          <cell r="D2184" t="str">
            <v>智能制造学院</v>
          </cell>
          <cell r="E2184" t="str">
            <v>物联网1713</v>
          </cell>
          <cell r="F2184" t="str">
            <v>统招</v>
          </cell>
          <cell r="G2184" t="str">
            <v>南京信息工程大学滨江学院</v>
          </cell>
          <cell r="H2184" t="str">
            <v>计算机科学与技术</v>
          </cell>
        </row>
        <row r="2185">
          <cell r="C2185" t="str">
            <v>裴吴杰</v>
          </cell>
          <cell r="D2185" t="str">
            <v>化工与制药工程学院</v>
          </cell>
          <cell r="E2185" t="str">
            <v>高材1711</v>
          </cell>
          <cell r="F2185" t="str">
            <v>统招</v>
          </cell>
          <cell r="G2185" t="str">
            <v>金陵科技学院</v>
          </cell>
          <cell r="H2185" t="str">
            <v>材料科学与工程</v>
          </cell>
        </row>
        <row r="2186">
          <cell r="C2186" t="str">
            <v>赵娟</v>
          </cell>
          <cell r="D2186" t="str">
            <v>化工与制药工程学院</v>
          </cell>
          <cell r="E2186" t="str">
            <v>药品生产1713</v>
          </cell>
          <cell r="F2186" t="str">
            <v>统招</v>
          </cell>
          <cell r="G2186" t="str">
            <v>南京中医药大学</v>
          </cell>
          <cell r="H2186" t="str">
            <v>药物制剂</v>
          </cell>
        </row>
        <row r="2187">
          <cell r="C2187" t="str">
            <v>郭培阳</v>
          </cell>
          <cell r="D2187" t="str">
            <v>建筑工程学院</v>
          </cell>
          <cell r="E2187" t="str">
            <v>建工1713</v>
          </cell>
          <cell r="F2187" t="str">
            <v>统招</v>
          </cell>
          <cell r="G2187" t="str">
            <v>南京航空航天大学金城学院</v>
          </cell>
          <cell r="H2187" t="str">
            <v>土木工程</v>
          </cell>
        </row>
        <row r="2188">
          <cell r="C2188" t="str">
            <v>薛蓉娇</v>
          </cell>
          <cell r="D2188" t="str">
            <v>智能制造学院</v>
          </cell>
          <cell r="E2188" t="str">
            <v>物联网1711</v>
          </cell>
          <cell r="F2188" t="str">
            <v>统招</v>
          </cell>
          <cell r="G2188" t="str">
            <v>金陵科技学院</v>
          </cell>
          <cell r="H2188" t="str">
            <v>信息安全</v>
          </cell>
        </row>
        <row r="2189">
          <cell r="C2189" t="str">
            <v>张鑫</v>
          </cell>
          <cell r="D2189" t="str">
            <v>检验检测认证学院</v>
          </cell>
          <cell r="E2189" t="str">
            <v>SGS化学检测1711</v>
          </cell>
          <cell r="F2189" t="str">
            <v>统招</v>
          </cell>
          <cell r="G2189" t="str">
            <v>盐城工学院</v>
          </cell>
          <cell r="H2189" t="str">
            <v>食品科学与工程</v>
          </cell>
        </row>
        <row r="2190">
          <cell r="C2190" t="str">
            <v>冷鹏</v>
          </cell>
          <cell r="D2190" t="str">
            <v>化工与制药工程学院</v>
          </cell>
          <cell r="E2190" t="str">
            <v>药品生产1713</v>
          </cell>
          <cell r="F2190" t="str">
            <v>统招</v>
          </cell>
          <cell r="G2190" t="str">
            <v>盐城工学院</v>
          </cell>
          <cell r="H2190" t="str">
            <v>制药工程</v>
          </cell>
        </row>
        <row r="2191">
          <cell r="C2191" t="str">
            <v>孙海鹏</v>
          </cell>
          <cell r="D2191" t="str">
            <v>智能制造学院</v>
          </cell>
          <cell r="E2191" t="str">
            <v>物联网1711</v>
          </cell>
          <cell r="F2191" t="str">
            <v>统招</v>
          </cell>
          <cell r="G2191" t="str">
            <v>南京信息工程大学</v>
          </cell>
          <cell r="H2191" t="str">
            <v>物联网工程</v>
          </cell>
        </row>
        <row r="2192">
          <cell r="C2192" t="str">
            <v>赵心元</v>
          </cell>
          <cell r="D2192" t="str">
            <v>化工与制药工程学院</v>
          </cell>
          <cell r="E2192" t="str">
            <v>建材1711</v>
          </cell>
          <cell r="F2192" t="str">
            <v>统招</v>
          </cell>
          <cell r="G2192" t="str">
            <v>南京工业大学</v>
          </cell>
          <cell r="H2192" t="str">
            <v>无机非金属材料工程</v>
          </cell>
        </row>
        <row r="2193">
          <cell r="C2193" t="str">
            <v>叶纪元</v>
          </cell>
          <cell r="D2193" t="str">
            <v>智能制造学院</v>
          </cell>
          <cell r="E2193" t="str">
            <v>机电1713</v>
          </cell>
          <cell r="F2193" t="str">
            <v>统招</v>
          </cell>
          <cell r="G2193" t="str">
            <v>扬州大学广陵学院</v>
          </cell>
          <cell r="H2193" t="str">
            <v>电气工程及其自动化</v>
          </cell>
        </row>
        <row r="2194">
          <cell r="C2194" t="str">
            <v>宋其沿</v>
          </cell>
          <cell r="D2194" t="str">
            <v>设计艺术学院</v>
          </cell>
          <cell r="E2194" t="str">
            <v>建筑装饰1711</v>
          </cell>
          <cell r="F2194" t="str">
            <v>统招</v>
          </cell>
          <cell r="G2194" t="str">
            <v>扬州大学广陵学院</v>
          </cell>
          <cell r="H2194" t="str">
            <v>土木工程</v>
          </cell>
        </row>
        <row r="2195">
          <cell r="C2195" t="str">
            <v>张雨</v>
          </cell>
          <cell r="D2195" t="str">
            <v>建筑工程学院</v>
          </cell>
          <cell r="E2195" t="str">
            <v>建工1731</v>
          </cell>
          <cell r="F2195" t="str">
            <v>统招</v>
          </cell>
          <cell r="G2195" t="str">
            <v>南京工业大学</v>
          </cell>
          <cell r="H2195" t="str">
            <v>建筑环境与能源应用工程</v>
          </cell>
        </row>
        <row r="2196">
          <cell r="C2196" t="str">
            <v>吕强</v>
          </cell>
          <cell r="D2196" t="str">
            <v>化工与制药工程学院</v>
          </cell>
          <cell r="E2196" t="str">
            <v>光伏1711</v>
          </cell>
          <cell r="F2196" t="str">
            <v>统招</v>
          </cell>
          <cell r="G2196" t="str">
            <v>盐城工学院</v>
          </cell>
          <cell r="H2196" t="str">
            <v>纺织工程</v>
          </cell>
        </row>
        <row r="2197">
          <cell r="C2197" t="str">
            <v>汤逸</v>
          </cell>
          <cell r="D2197" t="str">
            <v>建筑工程学院</v>
          </cell>
          <cell r="E2197" t="str">
            <v>建工1721</v>
          </cell>
          <cell r="F2197" t="str">
            <v>统招</v>
          </cell>
          <cell r="G2197" t="str">
            <v>南京航空航天大学金城学院</v>
          </cell>
          <cell r="H2197" t="str">
            <v>土木工程</v>
          </cell>
        </row>
        <row r="2198">
          <cell r="C2198" t="str">
            <v>何伟</v>
          </cell>
          <cell r="D2198" t="str">
            <v>经济管理学院</v>
          </cell>
          <cell r="E2198" t="str">
            <v>汽车营销1711</v>
          </cell>
          <cell r="F2198" t="str">
            <v>统招</v>
          </cell>
          <cell r="G2198" t="str">
            <v>南京工业大学浦江学院</v>
          </cell>
          <cell r="H2198" t="str">
            <v>酒店管理</v>
          </cell>
        </row>
        <row r="2199">
          <cell r="C2199" t="str">
            <v>王俊</v>
          </cell>
          <cell r="D2199" t="str">
            <v>智能制造学院</v>
          </cell>
          <cell r="E2199" t="str">
            <v>物联网1713</v>
          </cell>
          <cell r="F2199" t="str">
            <v>统招</v>
          </cell>
          <cell r="G2199" t="str">
            <v>扬州大学广陵学院</v>
          </cell>
          <cell r="H2199" t="str">
            <v>软件工程</v>
          </cell>
        </row>
        <row r="2200">
          <cell r="C2200" t="str">
            <v>方倩</v>
          </cell>
          <cell r="D2200" t="str">
            <v>检验检测认证学院</v>
          </cell>
          <cell r="E2200" t="str">
            <v>食品质安1711</v>
          </cell>
          <cell r="F2200" t="str">
            <v>统招</v>
          </cell>
          <cell r="G2200" t="str">
            <v>常州大学</v>
          </cell>
          <cell r="H2200" t="str">
            <v>食品质量与安全</v>
          </cell>
        </row>
        <row r="2201">
          <cell r="C2201" t="str">
            <v>杨至</v>
          </cell>
          <cell r="D2201" t="str">
            <v>化工与制药工程学院</v>
          </cell>
          <cell r="E2201" t="str">
            <v>高材1731</v>
          </cell>
          <cell r="F2201" t="str">
            <v>统招</v>
          </cell>
          <cell r="G2201" t="str">
            <v>扬州大学广陵学院</v>
          </cell>
          <cell r="H2201" t="str">
            <v>化学工程与工艺</v>
          </cell>
        </row>
        <row r="2202">
          <cell r="C2202" t="str">
            <v>徐明星</v>
          </cell>
          <cell r="D2202" t="str">
            <v>智能制造学院</v>
          </cell>
          <cell r="E2202" t="str">
            <v>电气自动化1731</v>
          </cell>
          <cell r="F2202" t="str">
            <v>统招</v>
          </cell>
          <cell r="G2202" t="str">
            <v>南京林业大学</v>
          </cell>
          <cell r="H2202" t="str">
            <v>自动化</v>
          </cell>
        </row>
        <row r="2203">
          <cell r="C2203" t="str">
            <v>夏紫菲</v>
          </cell>
          <cell r="D2203" t="str">
            <v>经济管理学院</v>
          </cell>
          <cell r="E2203" t="str">
            <v>药品经营1711</v>
          </cell>
          <cell r="F2203" t="str">
            <v>统招</v>
          </cell>
          <cell r="G2203" t="str">
            <v>南京理工大学泰州科技学院</v>
          </cell>
          <cell r="H2203" t="str">
            <v>会计学</v>
          </cell>
        </row>
        <row r="2204">
          <cell r="C2204" t="str">
            <v>蒋辉</v>
          </cell>
          <cell r="D2204" t="str">
            <v>智能制造学院</v>
          </cell>
          <cell r="E2204" t="str">
            <v>电气自动化1731</v>
          </cell>
          <cell r="F2204" t="str">
            <v>统招</v>
          </cell>
          <cell r="G2204" t="str">
            <v>南京工业职业技术学院(本科)</v>
          </cell>
          <cell r="H2204" t="str">
            <v>自动化技术与应用</v>
          </cell>
        </row>
        <row r="2205">
          <cell r="C2205" t="str">
            <v>李金海</v>
          </cell>
          <cell r="D2205" t="str">
            <v>化工与制药工程学院</v>
          </cell>
          <cell r="E2205" t="str">
            <v>建材1711</v>
          </cell>
          <cell r="F2205" t="str">
            <v>统招</v>
          </cell>
          <cell r="G2205" t="str">
            <v>宿迁学院</v>
          </cell>
          <cell r="H2205" t="str">
            <v>材料科学与工程</v>
          </cell>
        </row>
        <row r="2206">
          <cell r="C2206" t="str">
            <v>张志清</v>
          </cell>
          <cell r="D2206" t="str">
            <v>化工与制药工程学院</v>
          </cell>
          <cell r="E2206" t="str">
            <v>光伏1721</v>
          </cell>
          <cell r="F2206" t="str">
            <v>统招</v>
          </cell>
          <cell r="G2206" t="str">
            <v>盐城师范学院</v>
          </cell>
          <cell r="H2206" t="str">
            <v>应用化学</v>
          </cell>
        </row>
        <row r="2207">
          <cell r="C2207" t="str">
            <v>陶雅美</v>
          </cell>
          <cell r="D2207" t="str">
            <v>化工与制药工程学院</v>
          </cell>
          <cell r="E2207" t="str">
            <v>药品生产1713</v>
          </cell>
          <cell r="F2207" t="str">
            <v>统招</v>
          </cell>
          <cell r="G2207" t="str">
            <v>南京中医药大学</v>
          </cell>
          <cell r="H2207" t="str">
            <v>药物制剂</v>
          </cell>
        </row>
        <row r="2208">
          <cell r="C2208" t="str">
            <v>董嘉诚</v>
          </cell>
          <cell r="D2208" t="str">
            <v>智能制造学院</v>
          </cell>
          <cell r="E2208" t="str">
            <v>机电1711</v>
          </cell>
          <cell r="F2208" t="str">
            <v>统招</v>
          </cell>
          <cell r="G2208" t="str">
            <v>南京航空航天大学金城学院</v>
          </cell>
          <cell r="H2208" t="str">
            <v>机械工程</v>
          </cell>
        </row>
        <row r="2209">
          <cell r="C2209" t="str">
            <v>蔡超</v>
          </cell>
          <cell r="D2209" t="str">
            <v>化工与制药工程学院</v>
          </cell>
          <cell r="E2209" t="str">
            <v>精细1711</v>
          </cell>
          <cell r="F2209" t="str">
            <v>统招</v>
          </cell>
          <cell r="G2209" t="str">
            <v>江苏大学</v>
          </cell>
          <cell r="H2209" t="str">
            <v>食品科学与工程</v>
          </cell>
        </row>
        <row r="2210">
          <cell r="C2210" t="str">
            <v>沈聪仪</v>
          </cell>
          <cell r="D2210" t="str">
            <v>经济管理学院</v>
          </cell>
          <cell r="E2210" t="str">
            <v>会计1713</v>
          </cell>
          <cell r="F2210" t="str">
            <v>统招</v>
          </cell>
          <cell r="G2210" t="str">
            <v>南京财经大学红山学院</v>
          </cell>
          <cell r="H2210" t="str">
            <v>会计学</v>
          </cell>
        </row>
        <row r="2211">
          <cell r="C2211" t="str">
            <v>段月梅</v>
          </cell>
          <cell r="D2211" t="str">
            <v>建筑工程学院</v>
          </cell>
          <cell r="E2211" t="str">
            <v>地下工程1721</v>
          </cell>
          <cell r="F2211" t="str">
            <v>统招</v>
          </cell>
          <cell r="G2211" t="str">
            <v>南京大学金陵学院</v>
          </cell>
          <cell r="H2211" t="str">
            <v>土木工程</v>
          </cell>
        </row>
        <row r="2212">
          <cell r="C2212" t="str">
            <v>刘尔亮</v>
          </cell>
          <cell r="D2212" t="str">
            <v>智能制造学院</v>
          </cell>
          <cell r="E2212" t="str">
            <v>电气自动化1711</v>
          </cell>
          <cell r="F2212" t="str">
            <v>统招</v>
          </cell>
          <cell r="G2212" t="str">
            <v>南京信息工程大学</v>
          </cell>
          <cell r="H2212" t="str">
            <v>自动化</v>
          </cell>
        </row>
        <row r="2213">
          <cell r="C2213" t="str">
            <v>段永宝</v>
          </cell>
          <cell r="D2213" t="str">
            <v>建筑工程学院</v>
          </cell>
          <cell r="E2213" t="str">
            <v>地下工程1711</v>
          </cell>
          <cell r="F2213" t="str">
            <v>统招</v>
          </cell>
          <cell r="G2213" t="str">
            <v>南通大学</v>
          </cell>
          <cell r="H2213" t="str">
            <v>土木工程</v>
          </cell>
        </row>
        <row r="2214">
          <cell r="C2214" t="str">
            <v>许晟煜</v>
          </cell>
          <cell r="D2214" t="str">
            <v>建筑工程学院</v>
          </cell>
          <cell r="E2214" t="str">
            <v>建筑智能1711</v>
          </cell>
          <cell r="F2214" t="str">
            <v>统招</v>
          </cell>
          <cell r="G2214" t="str">
            <v>常州大学</v>
          </cell>
          <cell r="H2214" t="str">
            <v>建筑环境与能源应用工程</v>
          </cell>
        </row>
        <row r="2215">
          <cell r="C2215" t="str">
            <v>杨瑞琳</v>
          </cell>
          <cell r="D2215" t="str">
            <v>化工与制药工程学院</v>
          </cell>
          <cell r="E2215" t="str">
            <v>药品生产1713</v>
          </cell>
          <cell r="F2215" t="str">
            <v>统招</v>
          </cell>
          <cell r="G2215" t="str">
            <v>南京理工大学泰州科技学院</v>
          </cell>
          <cell r="H2215" t="str">
            <v>制药工程</v>
          </cell>
        </row>
        <row r="2216">
          <cell r="C2216" t="str">
            <v>朱文婷</v>
          </cell>
          <cell r="D2216" t="str">
            <v>检验检测认证学院</v>
          </cell>
          <cell r="E2216" t="str">
            <v>药品质安1711</v>
          </cell>
          <cell r="F2216" t="str">
            <v>统招</v>
          </cell>
          <cell r="G2216" t="str">
            <v>盐城工学院</v>
          </cell>
          <cell r="H2216" t="str">
            <v>制药工程</v>
          </cell>
        </row>
        <row r="2217">
          <cell r="C2217" t="str">
            <v>陈赟虞</v>
          </cell>
          <cell r="D2217" t="str">
            <v>智能制造学院</v>
          </cell>
          <cell r="E2217" t="str">
            <v>理化测试1711</v>
          </cell>
          <cell r="F2217" t="str">
            <v>统招</v>
          </cell>
          <cell r="G2217" t="str">
            <v>南京信息工程大学</v>
          </cell>
          <cell r="H2217" t="str">
            <v>通信工程</v>
          </cell>
        </row>
        <row r="2218">
          <cell r="C2218" t="str">
            <v>徐炯</v>
          </cell>
          <cell r="D2218" t="str">
            <v>智能制造学院</v>
          </cell>
          <cell r="E2218" t="str">
            <v>焊接1721</v>
          </cell>
          <cell r="F2218" t="str">
            <v>统招</v>
          </cell>
          <cell r="G2218" t="str">
            <v>宿迁学院</v>
          </cell>
          <cell r="H2218" t="str">
            <v>机械设计制造及其自动化(机电一体化)</v>
          </cell>
        </row>
        <row r="2219">
          <cell r="C2219" t="str">
            <v>贾建广</v>
          </cell>
          <cell r="D2219" t="str">
            <v>智能制造学院</v>
          </cell>
          <cell r="E2219" t="str">
            <v>信息1713</v>
          </cell>
          <cell r="F2219" t="str">
            <v>统招</v>
          </cell>
          <cell r="G2219" t="str">
            <v>南京理工大学泰州科技学院</v>
          </cell>
          <cell r="H2219" t="str">
            <v>电子信息工程</v>
          </cell>
        </row>
        <row r="2220">
          <cell r="C2220" t="str">
            <v>张洋</v>
          </cell>
          <cell r="D2220" t="str">
            <v>智能制造学院</v>
          </cell>
          <cell r="E2220" t="str">
            <v>焊接1713</v>
          </cell>
          <cell r="F2220" t="str">
            <v>统招</v>
          </cell>
          <cell r="G2220" t="str">
            <v>苏州科技大学</v>
          </cell>
          <cell r="H2220" t="str">
            <v>机械设计制造及其自动化</v>
          </cell>
        </row>
        <row r="2221">
          <cell r="C2221" t="str">
            <v>钱雨萍</v>
          </cell>
          <cell r="D2221" t="str">
            <v>检验检测认证学院</v>
          </cell>
          <cell r="E2221" t="str">
            <v>药品质安1721</v>
          </cell>
          <cell r="F2221" t="str">
            <v>统招</v>
          </cell>
          <cell r="G2221" t="str">
            <v>南京工业大学</v>
          </cell>
          <cell r="H2221" t="str">
            <v>制药工程</v>
          </cell>
        </row>
        <row r="2222">
          <cell r="C2222" t="str">
            <v>甄红艳</v>
          </cell>
          <cell r="D2222" t="str">
            <v>检验检测认证学院</v>
          </cell>
          <cell r="E2222" t="str">
            <v>药品质安1711</v>
          </cell>
          <cell r="F2222" t="str">
            <v>统招</v>
          </cell>
          <cell r="G2222" t="str">
            <v>南京中医药大学</v>
          </cell>
          <cell r="H2222" t="str">
            <v>药物制剂</v>
          </cell>
        </row>
        <row r="2223">
          <cell r="C2223" t="str">
            <v>左顺沁</v>
          </cell>
          <cell r="D2223" t="str">
            <v>化工与制药工程学院</v>
          </cell>
          <cell r="E2223" t="str">
            <v>化工1711</v>
          </cell>
          <cell r="F2223" t="str">
            <v>统招</v>
          </cell>
          <cell r="G2223" t="str">
            <v>盐城工学院</v>
          </cell>
          <cell r="H2223" t="str">
            <v>化学工程与工艺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4"/>
  <sheetViews>
    <sheetView tabSelected="1" topLeftCell="A579" workbookViewId="0">
      <selection activeCell="F594" sqref="A1:F594"/>
    </sheetView>
  </sheetViews>
  <sheetFormatPr defaultRowHeight="13.8" x14ac:dyDescent="0.25"/>
  <cols>
    <col min="1" max="1" width="5.5546875" bestFit="1" customWidth="1"/>
    <col min="3" max="3" width="19.109375" customWidth="1"/>
    <col min="4" max="4" width="15.109375" customWidth="1"/>
    <col min="5" max="5" width="26.21875" customWidth="1"/>
    <col min="6" max="6" width="34.88671875" customWidth="1"/>
  </cols>
  <sheetData>
    <row r="1" spans="1:6" ht="15.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>
        <v>1</v>
      </c>
      <c r="B2" s="1" t="s">
        <v>26</v>
      </c>
      <c r="C2" s="1" t="str">
        <f>VLOOKUP(B2,[1]具体名单!$C$3:$D$2223,2,0)</f>
        <v>智造学院</v>
      </c>
      <c r="D2" s="1" t="str">
        <f>VLOOKUP(B2,[1]具体名单!$C$2:$E$2223,3,0)</f>
        <v>机电1721</v>
      </c>
      <c r="E2" s="1" t="str">
        <f>VLOOKUP(B2,[1]具体名单!$C$3:$G$2223,5,0)</f>
        <v>常熟理工学院</v>
      </c>
      <c r="F2" s="1" t="str">
        <f>VLOOKUP(B2,[1]具体名单!$C$3:$H$2223,6,0)</f>
        <v>电子信息工程</v>
      </c>
    </row>
    <row r="3" spans="1:6" x14ac:dyDescent="0.25">
      <c r="A3" s="1">
        <v>2</v>
      </c>
      <c r="B3" s="1" t="s">
        <v>27</v>
      </c>
      <c r="C3" s="1" t="str">
        <f>VLOOKUP(B3,[1]具体名单!$C$3:$D$2223,2,0)</f>
        <v>经管学院</v>
      </c>
      <c r="D3" s="1" t="str">
        <f>VLOOKUP(B3,[1]具体名单!$C$2:$E$2223,3,0)</f>
        <v>会计1721</v>
      </c>
      <c r="E3" s="1" t="str">
        <f>VLOOKUP(B3,[1]具体名单!$C$3:$G$2223,5,0)</f>
        <v>常熟理工学院</v>
      </c>
      <c r="F3" s="1" t="str">
        <f>VLOOKUP(B3,[1]具体名单!$C$3:$H$2223,6,0)</f>
        <v>经济统计学</v>
      </c>
    </row>
    <row r="4" spans="1:6" x14ac:dyDescent="0.25">
      <c r="A4" s="1">
        <v>3</v>
      </c>
      <c r="B4" s="1" t="s">
        <v>28</v>
      </c>
      <c r="C4" s="1" t="str">
        <f>VLOOKUP(B4,[1]具体名单!$C$3:$D$2223,2,0)</f>
        <v>经管学院</v>
      </c>
      <c r="D4" s="1" t="str">
        <f>VLOOKUP(B4,[1]具体名单!$C$2:$E$2223,3,0)</f>
        <v>国商1711</v>
      </c>
      <c r="E4" s="1" t="str">
        <f>VLOOKUP(B4,[1]具体名单!$C$3:$G$2223,5,0)</f>
        <v>常熟理工学院</v>
      </c>
      <c r="F4" s="1" t="str">
        <f>VLOOKUP(B4,[1]具体名单!$C$3:$H$2223,6,0)</f>
        <v>英语</v>
      </c>
    </row>
    <row r="5" spans="1:6" x14ac:dyDescent="0.25">
      <c r="A5" s="1">
        <v>4</v>
      </c>
      <c r="B5" s="1" t="s">
        <v>29</v>
      </c>
      <c r="C5" s="1" t="str">
        <f>VLOOKUP(B5,[1]具体名单!$C$3:$D$2223,2,0)</f>
        <v>化工学院</v>
      </c>
      <c r="D5" s="1" t="str">
        <f>VLOOKUP(B5,[1]具体名单!$C$2:$E$2223,3,0)</f>
        <v>药品生产1711</v>
      </c>
      <c r="E5" s="1" t="str">
        <f>VLOOKUP(B5,[1]具体名单!$C$3:$G$2223,5,0)</f>
        <v>常熟理工学院</v>
      </c>
      <c r="F5" s="1" t="str">
        <f>VLOOKUP(B5,[1]具体名单!$C$3:$H$2223,6,0)</f>
        <v>应用化学</v>
      </c>
    </row>
    <row r="6" spans="1:6" x14ac:dyDescent="0.25">
      <c r="A6" s="1">
        <v>5</v>
      </c>
      <c r="B6" s="1" t="s">
        <v>30</v>
      </c>
      <c r="C6" s="1" t="str">
        <f>VLOOKUP(B6,[1]具体名单!$C$3:$D$2223,2,0)</f>
        <v>化工学院</v>
      </c>
      <c r="D6" s="1" t="str">
        <f>VLOOKUP(B6,[1]具体名单!$C$2:$E$2223,3,0)</f>
        <v>化工1723</v>
      </c>
      <c r="E6" s="1" t="str">
        <f>VLOOKUP(B6,[1]具体名单!$C$3:$G$2223,5,0)</f>
        <v>常熟理工学院</v>
      </c>
      <c r="F6" s="1" t="str">
        <f>VLOOKUP(B6,[1]具体名单!$C$3:$H$2223,6,0)</f>
        <v>应用化学</v>
      </c>
    </row>
    <row r="7" spans="1:6" x14ac:dyDescent="0.25">
      <c r="A7" s="1">
        <v>6</v>
      </c>
      <c r="B7" s="1" t="s">
        <v>31</v>
      </c>
      <c r="C7" s="1" t="str">
        <f>VLOOKUP(B7,[1]具体名单!$C$3:$D$2223,2,0)</f>
        <v>化工学院</v>
      </c>
      <c r="D7" s="1" t="str">
        <f>VLOOKUP(B7,[1]具体名单!$C$2:$E$2223,3,0)</f>
        <v>光伏1721</v>
      </c>
      <c r="E7" s="1" t="str">
        <f>VLOOKUP(B7,[1]具体名单!$C$3:$G$2223,5,0)</f>
        <v>常熟理工学院</v>
      </c>
      <c r="F7" s="1" t="str">
        <f>VLOOKUP(B7,[1]具体名单!$C$3:$H$2223,6,0)</f>
        <v>应用化学</v>
      </c>
    </row>
    <row r="8" spans="1:6" x14ac:dyDescent="0.25">
      <c r="A8" s="1">
        <v>7</v>
      </c>
      <c r="B8" s="1" t="s">
        <v>32</v>
      </c>
      <c r="C8" s="1" t="str">
        <f>VLOOKUP(B8,[1]具体名单!$C$3:$D$2223,2,0)</f>
        <v>化工学院</v>
      </c>
      <c r="D8" s="1" t="str">
        <f>VLOOKUP(B8,[1]具体名单!$C$2:$E$2223,3,0)</f>
        <v>建材1721</v>
      </c>
      <c r="E8" s="1" t="str">
        <f>VLOOKUP(B8,[1]具体名单!$C$3:$G$2223,5,0)</f>
        <v>常熟理工学院</v>
      </c>
      <c r="F8" s="1" t="str">
        <f>VLOOKUP(B8,[1]具体名单!$C$3:$H$2223,6,0)</f>
        <v>应用化学</v>
      </c>
    </row>
    <row r="9" spans="1:6" x14ac:dyDescent="0.25">
      <c r="A9" s="1">
        <v>8</v>
      </c>
      <c r="B9" s="1" t="s">
        <v>33</v>
      </c>
      <c r="C9" s="1" t="str">
        <f>VLOOKUP(B9,[1]具体名单!$C$3:$D$2223,2,0)</f>
        <v>化工学院</v>
      </c>
      <c r="D9" s="1" t="str">
        <f>VLOOKUP(B9,[1]具体名单!$C$2:$E$2223,3,0)</f>
        <v>装饰材料1713</v>
      </c>
      <c r="E9" s="1" t="str">
        <f>VLOOKUP(B9,[1]具体名单!$C$3:$G$2223,5,0)</f>
        <v>常熟理工学院</v>
      </c>
      <c r="F9" s="1" t="str">
        <f>VLOOKUP(B9,[1]具体名单!$C$3:$H$2223,6,0)</f>
        <v>应用化学</v>
      </c>
    </row>
    <row r="10" spans="1:6" x14ac:dyDescent="0.25">
      <c r="A10" s="1">
        <v>9</v>
      </c>
      <c r="B10" s="1" t="s">
        <v>34</v>
      </c>
      <c r="C10" s="1" t="str">
        <f>VLOOKUP(B10,[1]具体名单!$C$3:$D$2223,2,0)</f>
        <v>化工学院</v>
      </c>
      <c r="D10" s="1" t="str">
        <f>VLOOKUP(B10,[1]具体名单!$C$2:$E$2223,3,0)</f>
        <v>药产1713</v>
      </c>
      <c r="E10" s="1" t="str">
        <f>VLOOKUP(B10,[1]具体名单!$C$3:$G$2223,5,0)</f>
        <v>常熟理工学院</v>
      </c>
      <c r="F10" s="1" t="str">
        <f>VLOOKUP(B10,[1]具体名单!$C$3:$H$2223,6,0)</f>
        <v>应用化学</v>
      </c>
    </row>
    <row r="11" spans="1:6" x14ac:dyDescent="0.25">
      <c r="A11" s="1">
        <v>10</v>
      </c>
      <c r="B11" s="1" t="s">
        <v>35</v>
      </c>
      <c r="C11" s="1" t="str">
        <f>VLOOKUP(B11,[1]具体名单!$C$3:$D$2223,2,0)</f>
        <v>化工学院</v>
      </c>
      <c r="D11" s="1" t="str">
        <f>VLOOKUP(B11,[1]具体名单!$C$2:$E$2223,3,0)</f>
        <v>药品生产1711</v>
      </c>
      <c r="E11" s="1" t="str">
        <f>VLOOKUP(B11,[1]具体名单!$C$3:$G$2223,5,0)</f>
        <v>常熟理工学院</v>
      </c>
      <c r="F11" s="1" t="str">
        <f>VLOOKUP(B11,[1]具体名单!$C$3:$H$2223,6,0)</f>
        <v>应用化学</v>
      </c>
    </row>
    <row r="12" spans="1:6" x14ac:dyDescent="0.25">
      <c r="A12" s="1">
        <v>11</v>
      </c>
      <c r="B12" s="1" t="s">
        <v>36</v>
      </c>
      <c r="C12" s="1" t="str">
        <f>VLOOKUP(B12,[1]具体名单!$C$3:$D$2223,2,0)</f>
        <v>化工学院</v>
      </c>
      <c r="D12" s="1" t="str">
        <f>VLOOKUP(B12,[1]具体名单!$C$2:$E$2223,3,0)</f>
        <v>建材1711</v>
      </c>
      <c r="E12" s="1" t="str">
        <f>VLOOKUP(B12,[1]具体名单!$C$3:$G$2223,5,0)</f>
        <v>常熟理工学院</v>
      </c>
      <c r="F12" s="1" t="str">
        <f>VLOOKUP(B12,[1]具体名单!$C$3:$H$2223,6,0)</f>
        <v>应用化学</v>
      </c>
    </row>
    <row r="13" spans="1:6" x14ac:dyDescent="0.25">
      <c r="A13" s="1">
        <v>12</v>
      </c>
      <c r="B13" s="1" t="s">
        <v>37</v>
      </c>
      <c r="C13" s="1" t="str">
        <f>VLOOKUP(B13,[1]具体名单!$C$3:$D$2223,2,0)</f>
        <v>智造学院</v>
      </c>
      <c r="D13" s="1" t="str">
        <f>VLOOKUP(B13,[1]具体名单!$C$2:$E$2223,3,0)</f>
        <v>电气1731</v>
      </c>
      <c r="E13" s="1" t="str">
        <f>VLOOKUP(B13,[1]具体名单!$C$3:$G$2223,5,0)</f>
        <v>常熟理工学院</v>
      </c>
      <c r="F13" s="1" t="str">
        <f>VLOOKUP(B13,[1]具体名单!$C$3:$H$2223,6,0)</f>
        <v>自动化</v>
      </c>
    </row>
    <row r="14" spans="1:6" x14ac:dyDescent="0.25">
      <c r="A14" s="1">
        <v>13</v>
      </c>
      <c r="B14" s="1" t="s">
        <v>38</v>
      </c>
      <c r="C14" s="1" t="str">
        <f>VLOOKUP(B14,[1]具体名单!$C$3:$D$2223,2,0)</f>
        <v>经管学院</v>
      </c>
      <c r="D14" s="1" t="str">
        <f>VLOOKUP(B14,[1]具体名单!$C$2:$E$2223,3,0)</f>
        <v>会计1713</v>
      </c>
      <c r="E14" s="1" t="str">
        <f>VLOOKUP(B14,[1]具体名单!$C$3:$G$2223,5,0)</f>
        <v>淮阴工学院</v>
      </c>
      <c r="F14" s="1" t="str">
        <f>VLOOKUP(B14,[1]具体名单!$C$3:$H$2223,6,0)</f>
        <v>财务管理</v>
      </c>
    </row>
    <row r="15" spans="1:6" x14ac:dyDescent="0.25">
      <c r="A15" s="1">
        <v>14</v>
      </c>
      <c r="B15" s="1" t="s">
        <v>39</v>
      </c>
      <c r="C15" s="1" t="str">
        <f>VLOOKUP(B15,[1]具体名单!$C$3:$D$2223,2,0)</f>
        <v>智造学院</v>
      </c>
      <c r="D15" s="1" t="str">
        <f>VLOOKUP(B15,[1]具体名单!$C$2:$E$2223,3,0)</f>
        <v>焊接1711劳模班</v>
      </c>
      <c r="E15" s="1" t="str">
        <f>VLOOKUP(B15,[1]具体名单!$C$3:$G$2223,5,0)</f>
        <v>淮阴工学院</v>
      </c>
      <c r="F15" s="1" t="str">
        <f>VLOOKUP(B15,[1]具体名单!$C$3:$H$2223,6,0)</f>
        <v>电气工程及其自动化</v>
      </c>
    </row>
    <row r="16" spans="1:6" x14ac:dyDescent="0.25">
      <c r="A16" s="1">
        <v>15</v>
      </c>
      <c r="B16" s="1" t="s">
        <v>40</v>
      </c>
      <c r="C16" s="1" t="str">
        <f>VLOOKUP(B16,[1]具体名单!$C$3:$D$2223,2,0)</f>
        <v>经管学院</v>
      </c>
      <c r="D16" s="1" t="str">
        <f>VLOOKUP(B16,[1]具体名单!$C$2:$E$2223,3,0)</f>
        <v>汽营1711</v>
      </c>
      <c r="E16" s="1" t="str">
        <f>VLOOKUP(B16,[1]具体名单!$C$3:$G$2223,5,0)</f>
        <v>淮阴工学院</v>
      </c>
      <c r="F16" s="1" t="str">
        <f>VLOOKUP(B16,[1]具体名单!$C$3:$H$2223,6,0)</f>
        <v>工商管理</v>
      </c>
    </row>
    <row r="17" spans="1:6" x14ac:dyDescent="0.25">
      <c r="A17" s="1">
        <v>16</v>
      </c>
      <c r="B17" s="1" t="s">
        <v>41</v>
      </c>
      <c r="C17" s="1" t="str">
        <f>VLOOKUP(B17,[1]具体名单!$C$3:$D$2223,2,0)</f>
        <v>建工学院</v>
      </c>
      <c r="D17" s="1" t="str">
        <f>VLOOKUP(B17,[1]具体名单!$C$2:$E$2223,3,0)</f>
        <v>工程造价1731</v>
      </c>
      <c r="E17" s="1" t="str">
        <f>VLOOKUP(B17,[1]具体名单!$C$3:$G$2223,5,0)</f>
        <v>淮阴工学院</v>
      </c>
      <c r="F17" s="1" t="str">
        <f>VLOOKUP(B17,[1]具体名单!$C$3:$H$2223,6,0)</f>
        <v>土木工程</v>
      </c>
    </row>
    <row r="18" spans="1:6" x14ac:dyDescent="0.25">
      <c r="A18" s="1">
        <v>17</v>
      </c>
      <c r="B18" s="1" t="s">
        <v>42</v>
      </c>
      <c r="C18" s="1" t="str">
        <f>VLOOKUP(B18,[1]具体名单!$C$3:$D$2223,2,0)</f>
        <v>建工学院</v>
      </c>
      <c r="D18" s="1" t="str">
        <f>VLOOKUP(B18,[1]具体名单!$C$2:$E$2223,3,0)</f>
        <v>监理1713</v>
      </c>
      <c r="E18" s="1" t="str">
        <f>VLOOKUP(B18,[1]具体名单!$C$3:$G$2223,5,0)</f>
        <v>淮阴工学院</v>
      </c>
      <c r="F18" s="1" t="str">
        <f>VLOOKUP(B18,[1]具体名单!$C$3:$H$2223,6,0)</f>
        <v>土木工程</v>
      </c>
    </row>
    <row r="19" spans="1:6" x14ac:dyDescent="0.25">
      <c r="A19" s="1">
        <v>18</v>
      </c>
      <c r="B19" s="1" t="s">
        <v>43</v>
      </c>
      <c r="C19" s="1" t="str">
        <f>VLOOKUP(B19,[1]具体名单!$C$3:$D$2223,2,0)</f>
        <v>建工学院</v>
      </c>
      <c r="D19" s="1" t="str">
        <f>VLOOKUP(B19,[1]具体名单!$C$2:$E$2223,3,0)</f>
        <v>工程造价1721</v>
      </c>
      <c r="E19" s="1" t="str">
        <f>VLOOKUP(B19,[1]具体名单!$C$3:$G$2223,5,0)</f>
        <v>淮阴工学院</v>
      </c>
      <c r="F19" s="1" t="str">
        <f>VLOOKUP(B19,[1]具体名单!$C$3:$H$2223,6,0)</f>
        <v>土木工程</v>
      </c>
    </row>
    <row r="20" spans="1:6" x14ac:dyDescent="0.25">
      <c r="A20" s="1">
        <v>19</v>
      </c>
      <c r="B20" s="1" t="s">
        <v>44</v>
      </c>
      <c r="C20" s="1" t="str">
        <f>VLOOKUP(B20,[1]具体名单!$C$3:$D$2223,2,0)</f>
        <v>经管学院</v>
      </c>
      <c r="D20" s="1" t="str">
        <f>VLOOKUP(B20,[1]具体名单!$C$2:$E$2223,3,0)</f>
        <v>国际商务1711</v>
      </c>
      <c r="E20" s="1" t="str">
        <f>VLOOKUP(B20,[1]具体名单!$C$3:$G$2223,5,0)</f>
        <v>淮阴工学院</v>
      </c>
      <c r="F20" s="1" t="str">
        <f>VLOOKUP(B20,[1]具体名单!$C$3:$H$2223,6,0)</f>
        <v>物流工程</v>
      </c>
    </row>
    <row r="21" spans="1:6" x14ac:dyDescent="0.25">
      <c r="A21" s="1">
        <v>20</v>
      </c>
      <c r="B21" s="1" t="s">
        <v>6</v>
      </c>
      <c r="C21" s="1" t="str">
        <f>VLOOKUP(B21,[1]具体名单!$C$3:$D$2223,2,0)</f>
        <v>化学与材料工程学院</v>
      </c>
      <c r="D21" s="1" t="str">
        <f>VLOOKUP(B21,[1]具体名单!$C$2:$E$2223,3,0)</f>
        <v>精细1211</v>
      </c>
      <c r="E21" s="1" t="str">
        <f>VLOOKUP(B21,[1]具体名单!$C$3:$G$2223,5,0)</f>
        <v>南京工业大学</v>
      </c>
      <c r="F21" s="1" t="str">
        <f>VLOOKUP(B21,[1]具体名单!$C$3:$H$2223,6,0)</f>
        <v>高分子材料与工程</v>
      </c>
    </row>
    <row r="22" spans="1:6" x14ac:dyDescent="0.25">
      <c r="A22" s="1">
        <v>21</v>
      </c>
      <c r="B22" s="1" t="s">
        <v>45</v>
      </c>
      <c r="C22" s="1" t="str">
        <f>VLOOKUP(B22,[1]具体名单!$C$3:$D$2223,2,0)</f>
        <v>建工学院</v>
      </c>
      <c r="D22" s="1" t="str">
        <f>VLOOKUP(B22,[1]具体名单!$C$2:$E$2223,3,0)</f>
        <v>市政1713</v>
      </c>
      <c r="E22" s="1" t="str">
        <f>VLOOKUP(B22,[1]具体名单!$C$3:$G$2223,5,0)</f>
        <v>苏州科技大学</v>
      </c>
      <c r="F22" s="1" t="str">
        <f>VLOOKUP(B22,[1]具体名单!$C$3:$H$2223,6,0)</f>
        <v>建筑环境与能源应用工程</v>
      </c>
    </row>
    <row r="23" spans="1:6" x14ac:dyDescent="0.25">
      <c r="A23" s="1">
        <v>22</v>
      </c>
      <c r="B23" s="1" t="s">
        <v>46</v>
      </c>
      <c r="C23" s="1" t="str">
        <f>VLOOKUP(B23,[1]具体名单!$C$3:$D$2223,2,0)</f>
        <v>建工学院</v>
      </c>
      <c r="D23" s="1" t="str">
        <f>VLOOKUP(B23,[1]具体名单!$C$2:$E$2223,3,0)</f>
        <v>监理1713</v>
      </c>
      <c r="E23" s="1" t="str">
        <f>VLOOKUP(B23,[1]具体名单!$C$3:$G$2223,5,0)</f>
        <v>徐州工程学院</v>
      </c>
      <c r="F23" s="1" t="str">
        <f>VLOOKUP(B23,[1]具体名单!$C$3:$H$2223,6,0)</f>
        <v>工程管理</v>
      </c>
    </row>
    <row r="24" spans="1:6" x14ac:dyDescent="0.25">
      <c r="A24" s="1">
        <v>23</v>
      </c>
      <c r="B24" s="1" t="s">
        <v>47</v>
      </c>
      <c r="C24" s="1" t="str">
        <f>VLOOKUP(B24,[1]具体名单!$C$3:$D$2223,2,0)</f>
        <v>智造学院</v>
      </c>
      <c r="D24" s="1" t="str">
        <f>VLOOKUP(B24,[1]具体名单!$C$2:$E$2223,3,0)</f>
        <v>焊接1711劳模班</v>
      </c>
      <c r="E24" s="1" t="str">
        <f>VLOOKUP(B24,[1]具体名单!$C$3:$G$2223,5,0)</f>
        <v>徐州工程学院</v>
      </c>
      <c r="F24" s="1" t="str">
        <f>VLOOKUP(B24,[1]具体名单!$C$3:$H$2223,6,0)</f>
        <v>机械设计制造及其自动化</v>
      </c>
    </row>
    <row r="25" spans="1:6" x14ac:dyDescent="0.25">
      <c r="A25" s="1">
        <v>24</v>
      </c>
      <c r="B25" s="1" t="s">
        <v>48</v>
      </c>
      <c r="C25" s="1" t="str">
        <f>VLOOKUP(B25,[1]具体名单!$C$3:$D$2223,2,0)</f>
        <v>智造学院</v>
      </c>
      <c r="D25" s="1" t="str">
        <f>VLOOKUP(B25,[1]具体名单!$C$2:$E$2223,3,0)</f>
        <v>物联网1713</v>
      </c>
      <c r="E25" s="1" t="str">
        <f>VLOOKUP(B25,[1]具体名单!$C$3:$G$2223,5,0)</f>
        <v>徐州工程学院</v>
      </c>
      <c r="F25" s="1" t="str">
        <f>VLOOKUP(B25,[1]具体名单!$C$3:$H$2223,6,0)</f>
        <v>计算机科学与技术</v>
      </c>
    </row>
    <row r="26" spans="1:6" x14ac:dyDescent="0.25">
      <c r="A26" s="1">
        <v>25</v>
      </c>
      <c r="B26" s="1" t="s">
        <v>49</v>
      </c>
      <c r="C26" s="1" t="str">
        <f>VLOOKUP(B26,[1]具体名单!$C$3:$D$2223,2,0)</f>
        <v>经管学院</v>
      </c>
      <c r="D26" s="1" t="str">
        <f>VLOOKUP(B26,[1]具体名单!$C$2:$E$2223,3,0)</f>
        <v>酒店管理1711</v>
      </c>
      <c r="E26" s="1" t="str">
        <f>VLOOKUP(B26,[1]具体名单!$C$3:$G$2223,5,0)</f>
        <v>徐州工程学院</v>
      </c>
      <c r="F26" s="1" t="str">
        <f>VLOOKUP(B26,[1]具体名单!$C$3:$H$2223,6,0)</f>
        <v>市场营销</v>
      </c>
    </row>
    <row r="27" spans="1:6" x14ac:dyDescent="0.25">
      <c r="A27" s="1">
        <v>26</v>
      </c>
      <c r="B27" s="1" t="s">
        <v>50</v>
      </c>
      <c r="C27" s="1" t="str">
        <f>VLOOKUP(B27,[1]具体名单!$C$3:$D$2223,2,0)</f>
        <v>化工学院</v>
      </c>
      <c r="D27" s="1" t="str">
        <f>VLOOKUP(B27,[1]具体名单!$C$2:$E$2223,3,0)</f>
        <v>化工1711</v>
      </c>
      <c r="E27" s="1" t="str">
        <f>VLOOKUP(B27,[1]具体名单!$C$3:$G$2223,5,0)</f>
        <v>盐城工学院</v>
      </c>
      <c r="F27" s="1" t="str">
        <f>VLOOKUP(B27,[1]具体名单!$C$3:$H$2223,6,0)</f>
        <v>化学工程与工艺</v>
      </c>
    </row>
    <row r="28" spans="1:6" x14ac:dyDescent="0.25">
      <c r="A28" s="1">
        <v>27</v>
      </c>
      <c r="B28" s="1" t="s">
        <v>51</v>
      </c>
      <c r="C28" s="1" t="str">
        <f>VLOOKUP(B28,[1]具体名单!$C$3:$D$2223,2,0)</f>
        <v>化工学院</v>
      </c>
      <c r="D28" s="1" t="str">
        <f>VLOOKUP(B28,[1]具体名单!$C$2:$E$2223,3,0)</f>
        <v>药品生产1721班</v>
      </c>
      <c r="E28" s="1" t="str">
        <f>VLOOKUP(B28,[1]具体名单!$C$3:$G$2223,5,0)</f>
        <v>盐城工学院</v>
      </c>
      <c r="F28" s="1" t="str">
        <f>VLOOKUP(B28,[1]具体名单!$C$3:$H$2223,6,0)</f>
        <v>化学工程与工艺</v>
      </c>
    </row>
    <row r="29" spans="1:6" x14ac:dyDescent="0.25">
      <c r="A29" s="1">
        <v>28</v>
      </c>
      <c r="B29" s="1" t="s">
        <v>52</v>
      </c>
      <c r="C29" s="1" t="str">
        <f>VLOOKUP(B29,[1]具体名单!$C$3:$D$2223,2,0)</f>
        <v>化工学院</v>
      </c>
      <c r="D29" s="1" t="str">
        <f>VLOOKUP(B29,[1]具体名单!$C$2:$E$2223,3,0)</f>
        <v>药品生产1713</v>
      </c>
      <c r="E29" s="1" t="str">
        <f>VLOOKUP(B29,[1]具体名单!$C$3:$G$2223,5,0)</f>
        <v>盐城工学院</v>
      </c>
      <c r="F29" s="1" t="str">
        <f>VLOOKUP(B29,[1]具体名单!$C$3:$H$2223,6,0)</f>
        <v>化学工程与工艺</v>
      </c>
    </row>
    <row r="30" spans="1:6" x14ac:dyDescent="0.25">
      <c r="A30" s="1">
        <v>29</v>
      </c>
      <c r="B30" s="1" t="s">
        <v>53</v>
      </c>
      <c r="C30" s="1" t="str">
        <f>VLOOKUP(B30,[1]具体名单!$C$3:$D$2223,2,0)</f>
        <v>化工学院</v>
      </c>
      <c r="D30" s="1" t="str">
        <f>VLOOKUP(B30,[1]具体名单!$C$2:$E$2223,3,0)</f>
        <v>药品生产1721</v>
      </c>
      <c r="E30" s="1" t="str">
        <f>VLOOKUP(B30,[1]具体名单!$C$3:$G$2223,5,0)</f>
        <v>盐城工学院</v>
      </c>
      <c r="F30" s="1" t="str">
        <f>VLOOKUP(B30,[1]具体名单!$C$3:$H$2223,6,0)</f>
        <v>化学工程与工艺</v>
      </c>
    </row>
    <row r="31" spans="1:6" x14ac:dyDescent="0.25">
      <c r="A31" s="1">
        <v>30</v>
      </c>
      <c r="B31" s="1" t="s">
        <v>54</v>
      </c>
      <c r="C31" s="1" t="str">
        <f>VLOOKUP(B31,[1]具体名单!$C$3:$D$2223,2,0)</f>
        <v>化工学院</v>
      </c>
      <c r="D31" s="1" t="str">
        <f>VLOOKUP(B31,[1]具体名单!$C$2:$E$2223,3,0)</f>
        <v>化工1723</v>
      </c>
      <c r="E31" s="1" t="str">
        <f>VLOOKUP(B31,[1]具体名单!$C$3:$G$2223,5,0)</f>
        <v>盐城工学院</v>
      </c>
      <c r="F31" s="1" t="str">
        <f>VLOOKUP(B31,[1]具体名单!$C$3:$H$2223,6,0)</f>
        <v>化学工程与工艺</v>
      </c>
    </row>
    <row r="32" spans="1:6" x14ac:dyDescent="0.25">
      <c r="A32" s="1">
        <v>31</v>
      </c>
      <c r="B32" s="1" t="s">
        <v>55</v>
      </c>
      <c r="C32" s="1" t="str">
        <f>VLOOKUP(B32,[1]具体名单!$C$3:$D$2223,2,0)</f>
        <v>化工学院</v>
      </c>
      <c r="D32" s="1" t="str">
        <f>VLOOKUP(B32,[1]具体名单!$C$2:$E$2223,3,0)</f>
        <v>药品生产1721</v>
      </c>
      <c r="E32" s="1" t="str">
        <f>VLOOKUP(B32,[1]具体名单!$C$3:$G$2223,5,0)</f>
        <v>盐城工学院</v>
      </c>
      <c r="F32" s="1" t="str">
        <f>VLOOKUP(B32,[1]具体名单!$C$3:$H$2223,6,0)</f>
        <v>化学工程与工艺</v>
      </c>
    </row>
    <row r="33" spans="1:6" x14ac:dyDescent="0.25">
      <c r="A33" s="1">
        <v>32</v>
      </c>
      <c r="B33" s="1" t="s">
        <v>56</v>
      </c>
      <c r="C33" s="1" t="str">
        <f>VLOOKUP(B33,[1]具体名单!$C$3:$D$2223,2,0)</f>
        <v>智造学院</v>
      </c>
      <c r="D33" s="1" t="str">
        <f>VLOOKUP(B33,[1]具体名单!$C$2:$E$2223,3,0)</f>
        <v>信息1713</v>
      </c>
      <c r="E33" s="1" t="str">
        <f>VLOOKUP(B33,[1]具体名单!$C$3:$G$2223,5,0)</f>
        <v>盐城工学院</v>
      </c>
      <c r="F33" s="1" t="str">
        <f>VLOOKUP(B33,[1]具体名单!$C$3:$H$2223,6,0)</f>
        <v>计算机科学与技术</v>
      </c>
    </row>
    <row r="34" spans="1:6" x14ac:dyDescent="0.25">
      <c r="A34" s="1">
        <v>33</v>
      </c>
      <c r="B34" s="1" t="s">
        <v>22</v>
      </c>
      <c r="C34" s="1" t="str">
        <f>VLOOKUP(B34,[1]具体名单!$C$3:$D$2223,2,0)</f>
        <v>经贸与体育管理学院</v>
      </c>
      <c r="D34" s="1" t="str">
        <f>VLOOKUP(B34,[1]具体名单!$C$2:$E$2223,3,0)</f>
        <v>体育保健1611</v>
      </c>
      <c r="E34" s="1" t="str">
        <f>VLOOKUP(B34,[1]具体名单!$C$3:$G$2223,5,0)</f>
        <v>三江学院</v>
      </c>
      <c r="F34" s="1" t="str">
        <f>VLOOKUP(B34,[1]具体名单!$C$3:$H$2223,6,0)</f>
        <v>汉语言文学</v>
      </c>
    </row>
    <row r="35" spans="1:6" x14ac:dyDescent="0.25">
      <c r="A35" s="1">
        <v>34</v>
      </c>
      <c r="B35" s="1" t="s">
        <v>57</v>
      </c>
      <c r="C35" s="1" t="str">
        <f>VLOOKUP(B35,[1]具体名单!$C$3:$D$2223,2,0)</f>
        <v>经济管理学院</v>
      </c>
      <c r="D35" s="1" t="str">
        <f>VLOOKUP(B35,[1]具体名单!$C$2:$E$2223,3,0)</f>
        <v>国际商务1711</v>
      </c>
      <c r="E35" s="1" t="str">
        <f>VLOOKUP(B35,[1]具体名单!$C$3:$G$2223,5,0)</f>
        <v>江苏科技大学张家港校区</v>
      </c>
      <c r="F35" s="1" t="str">
        <f>VLOOKUP(B35,[1]具体名单!$C$3:$H$2223,6,0)</f>
        <v>工商管理</v>
      </c>
    </row>
    <row r="36" spans="1:6" x14ac:dyDescent="0.25">
      <c r="A36" s="1">
        <v>35</v>
      </c>
      <c r="B36" s="1" t="s">
        <v>58</v>
      </c>
      <c r="C36" s="1" t="str">
        <f>VLOOKUP(B36,[1]具体名单!$C$3:$D$2223,2,0)</f>
        <v>体育与健康管理学院</v>
      </c>
      <c r="D36" s="1" t="str">
        <f>VLOOKUP(B36,[1]具体名单!$C$2:$E$2223,3,0)</f>
        <v>体育保健1711</v>
      </c>
      <c r="E36" s="1" t="str">
        <f>VLOOKUP(B36,[1]具体名单!$C$3:$G$2223,5,0)</f>
        <v>南京传媒学院（原中国传媒大学南广学院）</v>
      </c>
      <c r="F36" s="1" t="str">
        <f>VLOOKUP(B36,[1]具体名单!$C$3:$H$2223,6,0)</f>
        <v>网络与新媒体</v>
      </c>
    </row>
    <row r="37" spans="1:6" x14ac:dyDescent="0.25">
      <c r="A37" s="1">
        <v>36</v>
      </c>
      <c r="B37" s="1" t="s">
        <v>59</v>
      </c>
      <c r="C37" s="1" t="str">
        <f>VLOOKUP(B37,[1]具体名单!$C$3:$D$2223,2,0)</f>
        <v>经济管理学院</v>
      </c>
      <c r="D37" s="1" t="str">
        <f>VLOOKUP(B37,[1]具体名单!$C$2:$E$2223,3,0)</f>
        <v>国际商务1711</v>
      </c>
      <c r="E37" s="1" t="str">
        <f>VLOOKUP(B37,[1]具体名单!$C$3:$G$2223,5,0)</f>
        <v>盐城师范学院</v>
      </c>
      <c r="F37" s="1" t="str">
        <f>VLOOKUP(B37,[1]具体名单!$C$3:$H$2223,6,0)</f>
        <v>旅游管理</v>
      </c>
    </row>
    <row r="38" spans="1:6" x14ac:dyDescent="0.25">
      <c r="A38" s="1">
        <v>37</v>
      </c>
      <c r="B38" s="1" t="s">
        <v>60</v>
      </c>
      <c r="C38" s="1" t="str">
        <f>VLOOKUP(B38,[1]具体名单!$C$3:$D$2223,2,0)</f>
        <v>检验检测认证学院</v>
      </c>
      <c r="D38" s="1" t="str">
        <f>VLOOKUP(B38,[1]具体名单!$C$2:$E$2223,3,0)</f>
        <v>SGS质量管理1711</v>
      </c>
      <c r="E38" s="1" t="str">
        <f>VLOOKUP(B38,[1]具体名单!$C$3:$G$2223,5,0)</f>
        <v>扬州大学</v>
      </c>
      <c r="F38" s="1" t="str">
        <f>VLOOKUP(B38,[1]具体名单!$C$3:$H$2223,6,0)</f>
        <v>广播电视学</v>
      </c>
    </row>
    <row r="39" spans="1:6" x14ac:dyDescent="0.25">
      <c r="A39" s="1">
        <v>38</v>
      </c>
      <c r="B39" s="1" t="s">
        <v>61</v>
      </c>
      <c r="C39" s="1" t="str">
        <f>VLOOKUP(B39,[1]具体名单!$C$3:$D$2223,2,0)</f>
        <v>经济管理学院</v>
      </c>
      <c r="D39" s="1" t="str">
        <f>VLOOKUP(B39,[1]具体名单!$C$2:$E$2223,3,0)</f>
        <v>会计1713</v>
      </c>
      <c r="E39" s="1" t="str">
        <f>VLOOKUP(B39,[1]具体名单!$C$3:$G$2223,5,0)</f>
        <v>扬州大学广陵学院</v>
      </c>
      <c r="F39" s="1" t="str">
        <f>VLOOKUP(B39,[1]具体名单!$C$3:$H$2223,6,0)</f>
        <v>会计学</v>
      </c>
    </row>
    <row r="40" spans="1:6" x14ac:dyDescent="0.25">
      <c r="A40" s="1">
        <v>39</v>
      </c>
      <c r="B40" s="1" t="s">
        <v>62</v>
      </c>
      <c r="C40" s="1" t="str">
        <f>VLOOKUP(B40,[1]具体名单!$C$3:$D$2223,2,0)</f>
        <v>经济管理学院</v>
      </c>
      <c r="D40" s="1" t="str">
        <f>VLOOKUP(B40,[1]具体名单!$C$2:$E$2223,3,0)</f>
        <v>会计1713</v>
      </c>
      <c r="E40" s="1" t="str">
        <f>VLOOKUP(B40,[1]具体名单!$C$3:$G$2223,5,0)</f>
        <v>扬州大学广陵学院</v>
      </c>
      <c r="F40" s="1" t="str">
        <f>VLOOKUP(B40,[1]具体名单!$C$3:$H$2223,6,0)</f>
        <v>会计学</v>
      </c>
    </row>
    <row r="41" spans="1:6" x14ac:dyDescent="0.25">
      <c r="A41" s="1">
        <v>40</v>
      </c>
      <c r="B41" s="1" t="s">
        <v>63</v>
      </c>
      <c r="C41" s="1" t="str">
        <f>VLOOKUP(B41,[1]具体名单!$C$3:$D$2223,2,0)</f>
        <v>经济管理学院</v>
      </c>
      <c r="D41" s="1" t="str">
        <f>VLOOKUP(B41,[1]具体名单!$C$2:$E$2223,3,0)</f>
        <v>会计1731</v>
      </c>
      <c r="E41" s="1" t="str">
        <f>VLOOKUP(B41,[1]具体名单!$C$3:$G$2223,5,0)</f>
        <v>无锡太湖学院</v>
      </c>
      <c r="F41" s="1" t="str">
        <f>VLOOKUP(B41,[1]具体名单!$C$3:$H$2223,6,0)</f>
        <v>会计学</v>
      </c>
    </row>
    <row r="42" spans="1:6" x14ac:dyDescent="0.25">
      <c r="A42" s="1">
        <v>41</v>
      </c>
      <c r="B42" s="1" t="s">
        <v>64</v>
      </c>
      <c r="C42" s="1" t="str">
        <f>VLOOKUP(B42,[1]具体名单!$C$3:$D$2223,2,0)</f>
        <v>化工与制药工程学院</v>
      </c>
      <c r="D42" s="1" t="str">
        <f>VLOOKUP(B42,[1]具体名单!$C$2:$E$2223,3,0)</f>
        <v>化工1723</v>
      </c>
      <c r="E42" s="1" t="str">
        <f>VLOOKUP(B42,[1]具体名单!$C$3:$G$2223,5,0)</f>
        <v>南京传媒学院（原中国传媒大学南广学院）</v>
      </c>
      <c r="F42" s="1" t="str">
        <f>VLOOKUP(B42,[1]具体名单!$C$3:$H$2223,6,0)</f>
        <v>新闻学</v>
      </c>
    </row>
    <row r="43" spans="1:6" x14ac:dyDescent="0.25">
      <c r="A43" s="1">
        <v>42</v>
      </c>
      <c r="B43" s="1" t="s">
        <v>65</v>
      </c>
      <c r="C43" s="1" t="str">
        <f>VLOOKUP(B43,[1]具体名单!$C$3:$D$2223,2,0)</f>
        <v>经济管理学院</v>
      </c>
      <c r="D43" s="1" t="str">
        <f>VLOOKUP(B43,[1]具体名单!$C$2:$E$2223,3,0)</f>
        <v>会计1713</v>
      </c>
      <c r="E43" s="1" t="str">
        <f>VLOOKUP(B43,[1]具体名单!$C$3:$G$2223,5,0)</f>
        <v>江苏科技大学苏州理工学院</v>
      </c>
      <c r="F43" s="1" t="str">
        <f>VLOOKUP(B43,[1]具体名单!$C$3:$H$2223,6,0)</f>
        <v>人力资源管理</v>
      </c>
    </row>
    <row r="44" spans="1:6" x14ac:dyDescent="0.25">
      <c r="A44" s="1">
        <v>43</v>
      </c>
      <c r="B44" s="1" t="s">
        <v>66</v>
      </c>
      <c r="C44" s="1" t="str">
        <f>VLOOKUP(B44,[1]具体名单!$C$3:$D$2223,2,0)</f>
        <v>经济管理学院</v>
      </c>
      <c r="D44" s="1" t="str">
        <f>VLOOKUP(B44,[1]具体名单!$C$2:$E$2223,3,0)</f>
        <v>会计1721</v>
      </c>
      <c r="E44" s="1" t="str">
        <f>VLOOKUP(B44,[1]具体名单!$C$3:$G$2223,5,0)</f>
        <v>常州大学怀德学院</v>
      </c>
      <c r="F44" s="1" t="str">
        <f>VLOOKUP(B44,[1]具体名单!$C$3:$H$2223,6,0)</f>
        <v>会计学</v>
      </c>
    </row>
    <row r="45" spans="1:6" x14ac:dyDescent="0.25">
      <c r="A45" s="1">
        <v>44</v>
      </c>
      <c r="B45" s="1" t="s">
        <v>67</v>
      </c>
      <c r="C45" s="1" t="str">
        <f>VLOOKUP(B45,[1]具体名单!$C$3:$D$2223,2,0)</f>
        <v>经济管理学院</v>
      </c>
      <c r="D45" s="1" t="str">
        <f>VLOOKUP(B45,[1]具体名单!$C$2:$E$2223,3,0)</f>
        <v>会计1711</v>
      </c>
      <c r="E45" s="1" t="str">
        <f>VLOOKUP(B45,[1]具体名单!$C$3:$G$2223,5,0)</f>
        <v>扬州大学广陵学院</v>
      </c>
      <c r="F45" s="1" t="str">
        <f>VLOOKUP(B45,[1]具体名单!$C$3:$H$2223,6,0)</f>
        <v>汉语言文学</v>
      </c>
    </row>
    <row r="46" spans="1:6" x14ac:dyDescent="0.25">
      <c r="A46" s="1">
        <v>45</v>
      </c>
      <c r="B46" s="1" t="s">
        <v>68</v>
      </c>
      <c r="C46" s="1" t="str">
        <f>VLOOKUP(B46,[1]具体名单!$C$3:$D$2223,2,0)</f>
        <v>经济管理学院</v>
      </c>
      <c r="D46" s="1" t="str">
        <f>VLOOKUP(B46,[1]具体名单!$C$2:$E$2223,3,0)</f>
        <v>会计1731</v>
      </c>
      <c r="E46" s="1" t="str">
        <f>VLOOKUP(B46,[1]具体名单!$C$3:$G$2223,5,0)</f>
        <v>常州大学怀德学院</v>
      </c>
      <c r="F46" s="1" t="str">
        <f>VLOOKUP(B46,[1]具体名单!$C$3:$H$2223,6,0)</f>
        <v>会计学</v>
      </c>
    </row>
    <row r="47" spans="1:6" x14ac:dyDescent="0.25">
      <c r="A47" s="1">
        <v>46</v>
      </c>
      <c r="B47" s="1" t="s">
        <v>69</v>
      </c>
      <c r="C47" s="1" t="str">
        <f>VLOOKUP(B47,[1]具体名单!$C$3:$D$2223,2,0)</f>
        <v>经济管理学院</v>
      </c>
      <c r="D47" s="1" t="str">
        <f>VLOOKUP(B47,[1]具体名单!$C$2:$E$2223,3,0)</f>
        <v>国际商务1711</v>
      </c>
      <c r="E47" s="1" t="str">
        <f>VLOOKUP(B47,[1]具体名单!$C$3:$G$2223,5,0)</f>
        <v>南京财经大学红山学院</v>
      </c>
      <c r="F47" s="1" t="str">
        <f>VLOOKUP(B47,[1]具体名单!$C$3:$H$2223,6,0)</f>
        <v>金融学</v>
      </c>
    </row>
    <row r="48" spans="1:6" x14ac:dyDescent="0.25">
      <c r="A48" s="1">
        <v>47</v>
      </c>
      <c r="B48" s="1" t="s">
        <v>70</v>
      </c>
      <c r="C48" s="1" t="str">
        <f>VLOOKUP(B48,[1]具体名单!$C$3:$D$2223,2,0)</f>
        <v>经济管理学院</v>
      </c>
      <c r="D48" s="1" t="str">
        <f>VLOOKUP(B48,[1]具体名单!$C$2:$E$2223,3,0)</f>
        <v>会计1731</v>
      </c>
      <c r="E48" s="1" t="str">
        <f>VLOOKUP(B48,[1]具体名单!$C$3:$G$2223,5,0)</f>
        <v>苏州大学文正学院</v>
      </c>
      <c r="F48" s="1" t="str">
        <f>VLOOKUP(B48,[1]具体名单!$C$3:$H$2223,6,0)</f>
        <v>会计学</v>
      </c>
    </row>
    <row r="49" spans="1:6" x14ac:dyDescent="0.25">
      <c r="A49" s="1">
        <v>48</v>
      </c>
      <c r="B49" s="1" t="s">
        <v>71</v>
      </c>
      <c r="C49" s="1" t="str">
        <f>VLOOKUP(B49,[1]具体名单!$C$3:$D$2223,2,0)</f>
        <v>化工与制药工程学院</v>
      </c>
      <c r="D49" s="1" t="str">
        <f>VLOOKUP(B49,[1]具体名单!$C$2:$E$2223,3,0)</f>
        <v>精细1731</v>
      </c>
      <c r="E49" s="1" t="str">
        <f>VLOOKUP(B49,[1]具体名单!$C$3:$G$2223,5,0)</f>
        <v>盐城工学院</v>
      </c>
      <c r="F49" s="1" t="str">
        <f>VLOOKUP(B49,[1]具体名单!$C$3:$H$2223,6,0)</f>
        <v>纺织工程</v>
      </c>
    </row>
    <row r="50" spans="1:6" x14ac:dyDescent="0.25">
      <c r="A50" s="1">
        <v>49</v>
      </c>
      <c r="B50" s="1" t="s">
        <v>72</v>
      </c>
      <c r="C50" s="1" t="str">
        <f>VLOOKUP(B50,[1]具体名单!$C$3:$D$2223,2,0)</f>
        <v>经济管理学院</v>
      </c>
      <c r="D50" s="1" t="str">
        <f>VLOOKUP(B50,[1]具体名单!$C$2:$E$2223,3,0)</f>
        <v>会计1713</v>
      </c>
      <c r="E50" s="1" t="str">
        <f>VLOOKUP(B50,[1]具体名单!$C$3:$G$2223,5,0)</f>
        <v>南通理工学院</v>
      </c>
      <c r="F50" s="1" t="str">
        <f>VLOOKUP(B50,[1]具体名单!$C$3:$H$2223,6,0)</f>
        <v>金融工程</v>
      </c>
    </row>
    <row r="51" spans="1:6" x14ac:dyDescent="0.25">
      <c r="A51" s="1">
        <v>50</v>
      </c>
      <c r="B51" s="1" t="s">
        <v>73</v>
      </c>
      <c r="C51" s="1" t="str">
        <f>VLOOKUP(B51,[1]具体名单!$C$3:$D$2223,2,0)</f>
        <v>经济管理学院</v>
      </c>
      <c r="D51" s="1" t="str">
        <f>VLOOKUP(B51,[1]具体名单!$C$2:$E$2223,3,0)</f>
        <v>会计1713</v>
      </c>
      <c r="E51" s="1" t="str">
        <f>VLOOKUP(B51,[1]具体名单!$C$3:$G$2223,5,0)</f>
        <v>扬州大学广陵学院</v>
      </c>
      <c r="F51" s="1" t="str">
        <f>VLOOKUP(B51,[1]具体名单!$C$3:$H$2223,6,0)</f>
        <v>会计学</v>
      </c>
    </row>
    <row r="52" spans="1:6" x14ac:dyDescent="0.25">
      <c r="A52" s="1">
        <v>51</v>
      </c>
      <c r="B52" s="1" t="s">
        <v>74</v>
      </c>
      <c r="C52" s="1" t="str">
        <f>VLOOKUP(B52,[1]具体名单!$C$3:$D$2223,2,0)</f>
        <v>经济管理学院</v>
      </c>
      <c r="D52" s="1" t="str">
        <f>VLOOKUP(B52,[1]具体名单!$C$2:$E$2223,3,0)</f>
        <v>会计1713</v>
      </c>
      <c r="E52" s="1" t="str">
        <f>VLOOKUP(B52,[1]具体名单!$C$3:$G$2223,5,0)</f>
        <v>苏州大学应用技术学院</v>
      </c>
      <c r="F52" s="1" t="str">
        <f>VLOOKUP(B52,[1]具体名单!$C$3:$H$2223,6,0)</f>
        <v>会计学</v>
      </c>
    </row>
    <row r="53" spans="1:6" x14ac:dyDescent="0.25">
      <c r="A53" s="1">
        <v>52</v>
      </c>
      <c r="B53" s="1" t="s">
        <v>75</v>
      </c>
      <c r="C53" s="1" t="str">
        <f>VLOOKUP(B53,[1]具体名单!$C$3:$D$2223,2,0)</f>
        <v>设计艺术学院</v>
      </c>
      <c r="D53" s="1" t="str">
        <f>VLOOKUP(B53,[1]具体名单!$C$2:$E$2223,3,0)</f>
        <v>数字媒体1711</v>
      </c>
      <c r="E53" s="1" t="str">
        <f>VLOOKUP(B53,[1]具体名单!$C$3:$G$2223,5,0)</f>
        <v>三江学院</v>
      </c>
      <c r="F53" s="1" t="str">
        <f>VLOOKUP(B53,[1]具体名单!$C$3:$H$2223,6,0)</f>
        <v>广告学</v>
      </c>
    </row>
    <row r="54" spans="1:6" x14ac:dyDescent="0.25">
      <c r="A54" s="1">
        <v>53</v>
      </c>
      <c r="B54" s="1" t="s">
        <v>76</v>
      </c>
      <c r="C54" s="1" t="str">
        <f>VLOOKUP(B54,[1]具体名单!$C$3:$D$2223,2,0)</f>
        <v>检验检测认证学院</v>
      </c>
      <c r="D54" s="1" t="str">
        <f>VLOOKUP(B54,[1]具体名单!$C$2:$E$2223,3,0)</f>
        <v>SGS质量管理1711</v>
      </c>
      <c r="E54" s="1" t="str">
        <f>VLOOKUP(B54,[1]具体名单!$C$3:$G$2223,5,0)</f>
        <v>苏州大学应用技术学院</v>
      </c>
      <c r="F54" s="1" t="str">
        <f>VLOOKUP(B54,[1]具体名单!$C$3:$H$2223,6,0)</f>
        <v>旅游管理</v>
      </c>
    </row>
    <row r="55" spans="1:6" x14ac:dyDescent="0.25">
      <c r="A55" s="1">
        <v>54</v>
      </c>
      <c r="B55" s="1" t="s">
        <v>77</v>
      </c>
      <c r="C55" s="1" t="str">
        <f>VLOOKUP(B55,[1]具体名单!$C$3:$D$2223,2,0)</f>
        <v>建筑工程学院</v>
      </c>
      <c r="D55" s="1" t="str">
        <f>VLOOKUP(B55,[1]具体名单!$C$2:$E$2223,3,0)</f>
        <v>工程造价1751</v>
      </c>
      <c r="E55" s="1" t="str">
        <f>VLOOKUP(B55,[1]具体名单!$C$3:$G$2223,5,0)</f>
        <v>无锡太湖学院</v>
      </c>
      <c r="F55" s="1" t="str">
        <f>VLOOKUP(B55,[1]具体名单!$C$3:$H$2223,6,0)</f>
        <v>工商管理</v>
      </c>
    </row>
    <row r="56" spans="1:6" x14ac:dyDescent="0.25">
      <c r="A56" s="1">
        <v>55</v>
      </c>
      <c r="B56" s="1" t="s">
        <v>78</v>
      </c>
      <c r="C56" s="1" t="str">
        <f>VLOOKUP(B56,[1]具体名单!$C$3:$D$2223,2,0)</f>
        <v>经济管理学院</v>
      </c>
      <c r="D56" s="1" t="str">
        <f>VLOOKUP(B56,[1]具体名单!$C$2:$E$2223,3,0)</f>
        <v>会计1713</v>
      </c>
      <c r="E56" s="1" t="str">
        <f>VLOOKUP(B56,[1]具体名单!$C$3:$G$2223,5,0)</f>
        <v>南京师范大学泰州学院</v>
      </c>
      <c r="F56" s="1" t="str">
        <f>VLOOKUP(B56,[1]具体名单!$C$3:$H$2223,6,0)</f>
        <v>财务管理</v>
      </c>
    </row>
    <row r="57" spans="1:6" x14ac:dyDescent="0.25">
      <c r="A57" s="1">
        <v>56</v>
      </c>
      <c r="B57" s="1" t="s">
        <v>79</v>
      </c>
      <c r="C57" s="1" t="str">
        <f>VLOOKUP(B57,[1]具体名单!$C$3:$D$2223,2,0)</f>
        <v>经济管理学院</v>
      </c>
      <c r="D57" s="1" t="str">
        <f>VLOOKUP(B57,[1]具体名单!$C$2:$E$2223,3,0)</f>
        <v>会计1713</v>
      </c>
      <c r="E57" s="1" t="str">
        <f>VLOOKUP(B57,[1]具体名单!$C$3:$G$2223,5,0)</f>
        <v>南京邮电大学通达学院</v>
      </c>
      <c r="F57" s="1" t="str">
        <f>VLOOKUP(B57,[1]具体名单!$C$3:$H$2223,6,0)</f>
        <v>市场营销</v>
      </c>
    </row>
    <row r="58" spans="1:6" x14ac:dyDescent="0.25">
      <c r="A58" s="1">
        <v>57</v>
      </c>
      <c r="B58" s="1" t="s">
        <v>80</v>
      </c>
      <c r="C58" s="1" t="str">
        <f>VLOOKUP(B58,[1]具体名单!$C$3:$D$2223,2,0)</f>
        <v>经济管理学院</v>
      </c>
      <c r="D58" s="1" t="str">
        <f>VLOOKUP(B58,[1]具体名单!$C$2:$E$2223,3,0)</f>
        <v>会计1711</v>
      </c>
      <c r="E58" s="1" t="str">
        <f>VLOOKUP(B58,[1]具体名单!$C$3:$G$2223,5,0)</f>
        <v>扬州大学广陵学院</v>
      </c>
      <c r="F58" s="1" t="str">
        <f>VLOOKUP(B58,[1]具体名单!$C$3:$H$2223,6,0)</f>
        <v>市场营销</v>
      </c>
    </row>
    <row r="59" spans="1:6" x14ac:dyDescent="0.25">
      <c r="A59" s="1">
        <v>58</v>
      </c>
      <c r="B59" s="1" t="s">
        <v>81</v>
      </c>
      <c r="C59" s="1" t="str">
        <f>VLOOKUP(B59,[1]具体名单!$C$3:$D$2223,2,0)</f>
        <v>经济管理学院</v>
      </c>
      <c r="D59" s="1" t="str">
        <f>VLOOKUP(B59,[1]具体名单!$C$2:$E$2223,3,0)</f>
        <v>会计1713</v>
      </c>
      <c r="E59" s="1" t="str">
        <f>VLOOKUP(B59,[1]具体名单!$C$3:$G$2223,5,0)</f>
        <v>南京工业职业技术学院(本科)</v>
      </c>
      <c r="F59" s="1" t="str">
        <f>VLOOKUP(B59,[1]具体名单!$C$3:$H$2223,6,0)</f>
        <v>国际经济与贸易</v>
      </c>
    </row>
    <row r="60" spans="1:6" x14ac:dyDescent="0.25">
      <c r="A60" s="1">
        <v>59</v>
      </c>
      <c r="B60" s="1" t="s">
        <v>82</v>
      </c>
      <c r="C60" s="1" t="str">
        <f>VLOOKUP(B60,[1]具体名单!$C$3:$D$2223,2,0)</f>
        <v>检验检测认证学院</v>
      </c>
      <c r="D60" s="1" t="str">
        <f>VLOOKUP(B60,[1]具体名单!$C$2:$E$2223,3,0)</f>
        <v>SGS质量管理1711</v>
      </c>
      <c r="E60" s="1" t="str">
        <f>VLOOKUP(B60,[1]具体名单!$C$3:$G$2223,5,0)</f>
        <v>南通理工学院</v>
      </c>
      <c r="F60" s="1" t="str">
        <f>VLOOKUP(B60,[1]具体名单!$C$3:$H$2223,6,0)</f>
        <v>物流管理</v>
      </c>
    </row>
    <row r="61" spans="1:6" x14ac:dyDescent="0.25">
      <c r="A61" s="1">
        <v>60</v>
      </c>
      <c r="B61" s="1" t="s">
        <v>83</v>
      </c>
      <c r="C61" s="1" t="str">
        <f>VLOOKUP(B61,[1]具体名单!$C$3:$D$2223,2,0)</f>
        <v>经济管理学院</v>
      </c>
      <c r="D61" s="1" t="str">
        <f>VLOOKUP(B61,[1]具体名单!$C$2:$E$2223,3,0)</f>
        <v>市场营销1711</v>
      </c>
      <c r="E61" s="1" t="str">
        <f>VLOOKUP(B61,[1]具体名单!$C$3:$G$2223,5,0)</f>
        <v>江苏科技大学苏州理工学院</v>
      </c>
      <c r="F61" s="1" t="str">
        <f>VLOOKUP(B61,[1]具体名单!$C$3:$H$2223,6,0)</f>
        <v>人力资源管理</v>
      </c>
    </row>
    <row r="62" spans="1:6" x14ac:dyDescent="0.25">
      <c r="A62" s="1">
        <v>61</v>
      </c>
      <c r="B62" s="1" t="s">
        <v>84</v>
      </c>
      <c r="C62" s="1" t="str">
        <f>VLOOKUP(B62,[1]具体名单!$C$3:$D$2223,2,0)</f>
        <v>经济管理学院</v>
      </c>
      <c r="D62" s="1" t="str">
        <f>VLOOKUP(B62,[1]具体名单!$C$2:$E$2223,3,0)</f>
        <v>会计1713</v>
      </c>
      <c r="E62" s="1" t="str">
        <f>VLOOKUP(B62,[1]具体名单!$C$3:$G$2223,5,0)</f>
        <v>盐城师范学院</v>
      </c>
      <c r="F62" s="1" t="str">
        <f>VLOOKUP(B62,[1]具体名单!$C$3:$H$2223,6,0)</f>
        <v>国际经济与贸易</v>
      </c>
    </row>
    <row r="63" spans="1:6" x14ac:dyDescent="0.25">
      <c r="A63" s="1">
        <v>62</v>
      </c>
      <c r="B63" s="1" t="s">
        <v>85</v>
      </c>
      <c r="C63" s="1" t="str">
        <f>VLOOKUP(B63,[1]具体名单!$C$3:$D$2223,2,0)</f>
        <v>经济管理学院</v>
      </c>
      <c r="D63" s="1" t="str">
        <f>VLOOKUP(B63,[1]具体名单!$C$2:$E$2223,3,0)</f>
        <v>会计1721</v>
      </c>
      <c r="E63" s="1" t="str">
        <f>VLOOKUP(B63,[1]具体名单!$C$3:$G$2223,5,0)</f>
        <v>扬州大学广陵学院</v>
      </c>
      <c r="F63" s="1" t="str">
        <f>VLOOKUP(B63,[1]具体名单!$C$3:$H$2223,6,0)</f>
        <v>法学</v>
      </c>
    </row>
    <row r="64" spans="1:6" x14ac:dyDescent="0.25">
      <c r="A64" s="1">
        <v>63</v>
      </c>
      <c r="B64" s="1" t="s">
        <v>86</v>
      </c>
      <c r="C64" s="1" t="str">
        <f>VLOOKUP(B64,[1]具体名单!$C$3:$D$2223,2,0)</f>
        <v>经济管理学院</v>
      </c>
      <c r="D64" s="1" t="str">
        <f>VLOOKUP(B64,[1]具体名单!$C$2:$E$2223,3,0)</f>
        <v>会计1713</v>
      </c>
      <c r="E64" s="1" t="str">
        <f>VLOOKUP(B64,[1]具体名单!$C$3:$G$2223,5,0)</f>
        <v>苏州大学应用技术学院</v>
      </c>
      <c r="F64" s="1" t="str">
        <f>VLOOKUP(B64,[1]具体名单!$C$3:$H$2223,6,0)</f>
        <v>会计学</v>
      </c>
    </row>
    <row r="65" spans="1:6" x14ac:dyDescent="0.25">
      <c r="A65" s="1">
        <v>64</v>
      </c>
      <c r="B65" s="1" t="s">
        <v>87</v>
      </c>
      <c r="C65" s="1" t="str">
        <f>VLOOKUP(B65,[1]具体名单!$C$3:$D$2223,2,0)</f>
        <v>经济管理学院</v>
      </c>
      <c r="D65" s="1" t="str">
        <f>VLOOKUP(B65,[1]具体名单!$C$2:$E$2223,3,0)</f>
        <v>药品经营1711</v>
      </c>
      <c r="E65" s="1" t="str">
        <f>VLOOKUP(B65,[1]具体名单!$C$3:$G$2223,5,0)</f>
        <v>无锡太湖学院</v>
      </c>
      <c r="F65" s="1" t="str">
        <f>VLOOKUP(B65,[1]具体名单!$C$3:$H$2223,6,0)</f>
        <v>旅游管理</v>
      </c>
    </row>
    <row r="66" spans="1:6" x14ac:dyDescent="0.25">
      <c r="A66" s="1">
        <v>65</v>
      </c>
      <c r="B66" s="1" t="s">
        <v>88</v>
      </c>
      <c r="C66" s="1" t="str">
        <f>VLOOKUP(B66,[1]具体名单!$C$3:$D$2223,2,0)</f>
        <v>建筑工程学院</v>
      </c>
      <c r="D66" s="1" t="str">
        <f>VLOOKUP(B66,[1]具体名单!$C$2:$E$2223,3,0)</f>
        <v>工程监理1713</v>
      </c>
      <c r="E66" s="1" t="str">
        <f>VLOOKUP(B66,[1]具体名单!$C$3:$G$2223,5,0)</f>
        <v>南京大学金陵学院</v>
      </c>
      <c r="F66" s="1" t="str">
        <f>VLOOKUP(B66,[1]具体名单!$C$3:$H$2223,6,0)</f>
        <v>城乡规划</v>
      </c>
    </row>
    <row r="67" spans="1:6" x14ac:dyDescent="0.25">
      <c r="A67" s="1">
        <v>66</v>
      </c>
      <c r="B67" s="1" t="s">
        <v>89</v>
      </c>
      <c r="C67" s="1" t="str">
        <f>VLOOKUP(B67,[1]具体名单!$C$3:$D$2223,2,0)</f>
        <v>经济管理学院</v>
      </c>
      <c r="D67" s="1" t="str">
        <f>VLOOKUP(B67,[1]具体名单!$C$2:$E$2223,3,0)</f>
        <v>会计1713</v>
      </c>
      <c r="E67" s="1" t="str">
        <f>VLOOKUP(B67,[1]具体名单!$C$3:$G$2223,5,0)</f>
        <v>南京信息工程大学</v>
      </c>
      <c r="F67" s="1" t="str">
        <f>VLOOKUP(B67,[1]具体名单!$C$3:$H$2223,6,0)</f>
        <v>会计学</v>
      </c>
    </row>
    <row r="68" spans="1:6" x14ac:dyDescent="0.25">
      <c r="A68" s="1">
        <v>67</v>
      </c>
      <c r="B68" s="1" t="s">
        <v>90</v>
      </c>
      <c r="C68" s="1" t="str">
        <f>VLOOKUP(B68,[1]具体名单!$C$3:$D$2223,2,0)</f>
        <v>经济管理学院</v>
      </c>
      <c r="D68" s="1" t="str">
        <f>VLOOKUP(B68,[1]具体名单!$C$2:$E$2223,3,0)</f>
        <v>会计1731</v>
      </c>
      <c r="E68" s="1" t="str">
        <f>VLOOKUP(B68,[1]具体名单!$C$3:$G$2223,5,0)</f>
        <v>南京中医药大学翰林学院</v>
      </c>
      <c r="F68" s="1" t="str">
        <f>VLOOKUP(B68,[1]具体名单!$C$3:$H$2223,6,0)</f>
        <v>国际经济与贸易</v>
      </c>
    </row>
    <row r="69" spans="1:6" x14ac:dyDescent="0.25">
      <c r="A69" s="1">
        <v>68</v>
      </c>
      <c r="B69" s="1" t="s">
        <v>91</v>
      </c>
      <c r="C69" s="1" t="str">
        <f>VLOOKUP(B69,[1]具体名单!$C$3:$D$2223,2,0)</f>
        <v>建筑工程学院</v>
      </c>
      <c r="D69" s="1" t="str">
        <f>VLOOKUP(B69,[1]具体名单!$C$2:$E$2223,3,0)</f>
        <v>工程造价1741</v>
      </c>
      <c r="E69" s="1" t="str">
        <f>VLOOKUP(B69,[1]具体名单!$C$3:$G$2223,5,0)</f>
        <v>江苏师范大学科文学院</v>
      </c>
      <c r="F69" s="1" t="str">
        <f>VLOOKUP(B69,[1]具体名单!$C$3:$H$2223,6,0)</f>
        <v>财务管理</v>
      </c>
    </row>
    <row r="70" spans="1:6" x14ac:dyDescent="0.25">
      <c r="A70" s="1">
        <v>69</v>
      </c>
      <c r="B70" s="1" t="s">
        <v>92</v>
      </c>
      <c r="C70" s="1" t="str">
        <f>VLOOKUP(B70,[1]具体名单!$C$3:$D$2223,2,0)</f>
        <v>经济管理学院</v>
      </c>
      <c r="D70" s="1" t="str">
        <f>VLOOKUP(B70,[1]具体名单!$C$2:$E$2223,3,0)</f>
        <v>会计1711</v>
      </c>
      <c r="E70" s="1" t="str">
        <f>VLOOKUP(B70,[1]具体名单!$C$3:$G$2223,5,0)</f>
        <v>南京财经大学红山学院</v>
      </c>
      <c r="F70" s="1" t="str">
        <f>VLOOKUP(B70,[1]具体名单!$C$3:$H$2223,6,0)</f>
        <v>物流管理</v>
      </c>
    </row>
    <row r="71" spans="1:6" x14ac:dyDescent="0.25">
      <c r="A71" s="1">
        <v>70</v>
      </c>
      <c r="B71" s="1" t="s">
        <v>93</v>
      </c>
      <c r="C71" s="1" t="str">
        <f>VLOOKUP(B71,[1]具体名单!$C$3:$D$2223,2,0)</f>
        <v>经济管理学院</v>
      </c>
      <c r="D71" s="1" t="str">
        <f>VLOOKUP(B71,[1]具体名单!$C$2:$E$2223,3,0)</f>
        <v>会计1713</v>
      </c>
      <c r="E71" s="1" t="str">
        <f>VLOOKUP(B71,[1]具体名单!$C$3:$G$2223,5,0)</f>
        <v>南京审计大学金审学院</v>
      </c>
      <c r="F71" s="1" t="str">
        <f>VLOOKUP(B71,[1]具体名单!$C$3:$H$2223,6,0)</f>
        <v>审计学</v>
      </c>
    </row>
    <row r="72" spans="1:6" x14ac:dyDescent="0.25">
      <c r="A72" s="1">
        <v>71</v>
      </c>
      <c r="B72" s="1" t="s">
        <v>94</v>
      </c>
      <c r="C72" s="1" t="str">
        <f>VLOOKUP(B72,[1]具体名单!$C$3:$D$2223,2,0)</f>
        <v>经济管理学院</v>
      </c>
      <c r="D72" s="1" t="str">
        <f>VLOOKUP(B72,[1]具体名单!$C$2:$E$2223,3,0)</f>
        <v>会计1713</v>
      </c>
      <c r="E72" s="1" t="str">
        <f>VLOOKUP(B72,[1]具体名单!$C$3:$G$2223,5,0)</f>
        <v>南京财经大学红山学院</v>
      </c>
      <c r="F72" s="1" t="str">
        <f>VLOOKUP(B72,[1]具体名单!$C$3:$H$2223,6,0)</f>
        <v>贸易经济</v>
      </c>
    </row>
    <row r="73" spans="1:6" x14ac:dyDescent="0.25">
      <c r="A73" s="1">
        <v>72</v>
      </c>
      <c r="B73" s="1" t="s">
        <v>95</v>
      </c>
      <c r="C73" s="1" t="str">
        <f>VLOOKUP(B73,[1]具体名单!$C$3:$D$2223,2,0)</f>
        <v>经济管理学院</v>
      </c>
      <c r="D73" s="1" t="str">
        <f>VLOOKUP(B73,[1]具体名单!$C$2:$E$2223,3,0)</f>
        <v>会计1713</v>
      </c>
      <c r="E73" s="1" t="str">
        <f>VLOOKUP(B73,[1]具体名单!$C$3:$G$2223,5,0)</f>
        <v>南京师范大学中北学院</v>
      </c>
      <c r="F73" s="1" t="str">
        <f>VLOOKUP(B73,[1]具体名单!$C$3:$H$2223,6,0)</f>
        <v>金融学</v>
      </c>
    </row>
    <row r="74" spans="1:6" x14ac:dyDescent="0.25">
      <c r="A74" s="1">
        <v>73</v>
      </c>
      <c r="B74" s="1" t="s">
        <v>96</v>
      </c>
      <c r="C74" s="1" t="str">
        <f>VLOOKUP(B74,[1]具体名单!$C$3:$D$2223,2,0)</f>
        <v>经济管理学院</v>
      </c>
      <c r="D74" s="1" t="str">
        <f>VLOOKUP(B74,[1]具体名单!$C$2:$E$2223,3,0)</f>
        <v>会计1713</v>
      </c>
      <c r="E74" s="1" t="str">
        <f>VLOOKUP(B74,[1]具体名单!$C$3:$G$2223,5,0)</f>
        <v>宿迁学院</v>
      </c>
      <c r="F74" s="1" t="str">
        <f>VLOOKUP(B74,[1]具体名单!$C$3:$H$2223,6,0)</f>
        <v>市场营销</v>
      </c>
    </row>
    <row r="75" spans="1:6" x14ac:dyDescent="0.25">
      <c r="A75" s="1">
        <v>74</v>
      </c>
      <c r="B75" s="1" t="s">
        <v>97</v>
      </c>
      <c r="C75" s="1" t="str">
        <f>VLOOKUP(B75,[1]具体名单!$C$3:$D$2223,2,0)</f>
        <v>建筑工程学院</v>
      </c>
      <c r="D75" s="1" t="str">
        <f>VLOOKUP(B75,[1]具体名单!$C$2:$E$2223,3,0)</f>
        <v>建工1731</v>
      </c>
      <c r="E75" s="1" t="str">
        <f>VLOOKUP(B75,[1]具体名单!$C$3:$G$2223,5,0)</f>
        <v>南京理工大学泰州科技学院</v>
      </c>
      <c r="F75" s="1" t="str">
        <f>VLOOKUP(B75,[1]具体名单!$C$3:$H$2223,6,0)</f>
        <v>工程管理</v>
      </c>
    </row>
    <row r="76" spans="1:6" x14ac:dyDescent="0.25">
      <c r="A76" s="1">
        <v>75</v>
      </c>
      <c r="B76" s="1" t="s">
        <v>98</v>
      </c>
      <c r="C76" s="1" t="str">
        <f>VLOOKUP(B76,[1]具体名单!$C$3:$D$2223,2,0)</f>
        <v>经济管理学院</v>
      </c>
      <c r="D76" s="1" t="str">
        <f>VLOOKUP(B76,[1]具体名单!$C$2:$E$2223,3,0)</f>
        <v>会计1711</v>
      </c>
      <c r="E76" s="1" t="str">
        <f>VLOOKUP(B76,[1]具体名单!$C$3:$G$2223,5,0)</f>
        <v>无锡太湖学院</v>
      </c>
      <c r="F76" s="1" t="str">
        <f>VLOOKUP(B76,[1]具体名单!$C$3:$H$2223,6,0)</f>
        <v>工商管理</v>
      </c>
    </row>
    <row r="77" spans="1:6" x14ac:dyDescent="0.25">
      <c r="A77" s="1">
        <v>76</v>
      </c>
      <c r="B77" s="1" t="s">
        <v>99</v>
      </c>
      <c r="C77" s="1" t="str">
        <f>VLOOKUP(B77,[1]具体名单!$C$3:$D$2223,2,0)</f>
        <v>建筑工程学院</v>
      </c>
      <c r="D77" s="1" t="str">
        <f>VLOOKUP(B77,[1]具体名单!$C$2:$E$2223,3,0)</f>
        <v>工程造价1751</v>
      </c>
      <c r="E77" s="1" t="str">
        <f>VLOOKUP(B77,[1]具体名单!$C$3:$G$2223,5,0)</f>
        <v>常州大学怀德学院</v>
      </c>
      <c r="F77" s="1" t="str">
        <f>VLOOKUP(B77,[1]具体名单!$C$3:$H$2223,6,0)</f>
        <v>市场营销</v>
      </c>
    </row>
    <row r="78" spans="1:6" x14ac:dyDescent="0.25">
      <c r="A78" s="1">
        <v>77</v>
      </c>
      <c r="B78" s="1" t="s">
        <v>100</v>
      </c>
      <c r="C78" s="1" t="str">
        <f>VLOOKUP(B78,[1]具体名单!$C$3:$D$2223,2,0)</f>
        <v>经济管理学院</v>
      </c>
      <c r="D78" s="1" t="str">
        <f>VLOOKUP(B78,[1]具体名单!$C$2:$E$2223,3,0)</f>
        <v>市场营销1713</v>
      </c>
      <c r="E78" s="1" t="str">
        <f>VLOOKUP(B78,[1]具体名单!$C$3:$G$2223,5,0)</f>
        <v>南京中医药大学</v>
      </c>
      <c r="F78" s="1" t="str">
        <f>VLOOKUP(B78,[1]具体名单!$C$3:$H$2223,6,0)</f>
        <v>市场营销</v>
      </c>
    </row>
    <row r="79" spans="1:6" x14ac:dyDescent="0.25">
      <c r="A79" s="1">
        <v>78</v>
      </c>
      <c r="B79" s="1" t="s">
        <v>101</v>
      </c>
      <c r="C79" s="1" t="str">
        <f>VLOOKUP(B79,[1]具体名单!$C$3:$D$2223,2,0)</f>
        <v>经济管理学院</v>
      </c>
      <c r="D79" s="1" t="str">
        <f>VLOOKUP(B79,[1]具体名单!$C$2:$E$2223,3,0)</f>
        <v>国际商务1711</v>
      </c>
      <c r="E79" s="1" t="str">
        <f>VLOOKUP(B79,[1]具体名单!$C$3:$G$2223,5,0)</f>
        <v>南京信息工程大学滨江学院</v>
      </c>
      <c r="F79" s="1" t="str">
        <f>VLOOKUP(B79,[1]具体名单!$C$3:$H$2223,6,0)</f>
        <v>会计学</v>
      </c>
    </row>
    <row r="80" spans="1:6" x14ac:dyDescent="0.25">
      <c r="A80" s="1">
        <v>79</v>
      </c>
      <c r="B80" s="1" t="s">
        <v>102</v>
      </c>
      <c r="C80" s="1" t="str">
        <f>VLOOKUP(B80,[1]具体名单!$C$3:$D$2223,2,0)</f>
        <v>检验检测认证学院</v>
      </c>
      <c r="D80" s="1" t="str">
        <f>VLOOKUP(B80,[1]具体名单!$C$2:$E$2223,3,0)</f>
        <v>SGS质量管理1711</v>
      </c>
      <c r="E80" s="1" t="str">
        <f>VLOOKUP(B80,[1]具体名单!$C$3:$G$2223,5,0)</f>
        <v>无锡太湖学院</v>
      </c>
      <c r="F80" s="1" t="str">
        <f>VLOOKUP(B80,[1]具体名单!$C$3:$H$2223,6,0)</f>
        <v>旅游管理</v>
      </c>
    </row>
    <row r="81" spans="1:6" x14ac:dyDescent="0.25">
      <c r="A81" s="1">
        <v>80</v>
      </c>
      <c r="B81" s="1" t="s">
        <v>103</v>
      </c>
      <c r="C81" s="1" t="str">
        <f>VLOOKUP(B81,[1]具体名单!$C$3:$D$2223,2,0)</f>
        <v>化工与制药工程学院</v>
      </c>
      <c r="D81" s="1" t="str">
        <f>VLOOKUP(B81,[1]具体名单!$C$2:$E$2223,3,0)</f>
        <v>建材1721</v>
      </c>
      <c r="E81" s="1" t="str">
        <f>VLOOKUP(B81,[1]具体名单!$C$3:$G$2223,5,0)</f>
        <v>南京理工大学泰州科技学院</v>
      </c>
      <c r="F81" s="1" t="str">
        <f>VLOOKUP(B81,[1]具体名单!$C$3:$H$2223,6,0)</f>
        <v>工程管理</v>
      </c>
    </row>
    <row r="82" spans="1:6" x14ac:dyDescent="0.25">
      <c r="A82" s="1">
        <v>81</v>
      </c>
      <c r="B82" s="1" t="s">
        <v>104</v>
      </c>
      <c r="C82" s="1" t="str">
        <f>VLOOKUP(B82,[1]具体名单!$C$3:$D$2223,2,0)</f>
        <v>经济管理学院</v>
      </c>
      <c r="D82" s="1" t="str">
        <f>VLOOKUP(B82,[1]具体名单!$C$2:$E$2223,3,0)</f>
        <v>会计1731</v>
      </c>
      <c r="E82" s="1" t="str">
        <f>VLOOKUP(B82,[1]具体名单!$C$3:$G$2223,5,0)</f>
        <v>淮阴工学院</v>
      </c>
      <c r="F82" s="1" t="str">
        <f>VLOOKUP(B82,[1]具体名单!$C$3:$H$2223,6,0)</f>
        <v>财务管理</v>
      </c>
    </row>
    <row r="83" spans="1:6" x14ac:dyDescent="0.25">
      <c r="A83" s="1">
        <v>82</v>
      </c>
      <c r="B83" s="1" t="s">
        <v>105</v>
      </c>
      <c r="C83" s="1" t="str">
        <f>VLOOKUP(B83,[1]具体名单!$C$3:$D$2223,2,0)</f>
        <v>经济管理学院</v>
      </c>
      <c r="D83" s="1" t="str">
        <f>VLOOKUP(B83,[1]具体名单!$C$2:$E$2223,3,0)</f>
        <v>会计1711</v>
      </c>
      <c r="E83" s="1" t="str">
        <f>VLOOKUP(B83,[1]具体名单!$C$3:$G$2223,5,0)</f>
        <v>南京信息工程大学滨江学院</v>
      </c>
      <c r="F83" s="1" t="str">
        <f>VLOOKUP(B83,[1]具体名单!$C$3:$H$2223,6,0)</f>
        <v>会计学</v>
      </c>
    </row>
    <row r="84" spans="1:6" x14ac:dyDescent="0.25">
      <c r="A84" s="1">
        <v>83</v>
      </c>
      <c r="B84" s="1" t="s">
        <v>106</v>
      </c>
      <c r="C84" s="1" t="str">
        <f>VLOOKUP(B84,[1]具体名单!$C$3:$D$2223,2,0)</f>
        <v>化工与制药工程学院</v>
      </c>
      <c r="D84" s="1" t="str">
        <f>VLOOKUP(B84,[1]具体名单!$C$2:$E$2223,3,0)</f>
        <v>精细1711</v>
      </c>
      <c r="E84" s="1" t="str">
        <f>VLOOKUP(B84,[1]具体名单!$C$3:$G$2223,5,0)</f>
        <v>南京工业大学</v>
      </c>
      <c r="F84" s="1" t="str">
        <f>VLOOKUP(B84,[1]具体名单!$C$3:$H$2223,6,0)</f>
        <v>建筑环境与能源应用工程</v>
      </c>
    </row>
    <row r="85" spans="1:6" x14ac:dyDescent="0.25">
      <c r="A85" s="1">
        <v>84</v>
      </c>
      <c r="B85" s="1" t="s">
        <v>107</v>
      </c>
      <c r="C85" s="1" t="str">
        <f>VLOOKUP(B85,[1]具体名单!$C$3:$D$2223,2,0)</f>
        <v>建筑工程学院</v>
      </c>
      <c r="D85" s="1" t="str">
        <f>VLOOKUP(B85,[1]具体名单!$C$2:$E$2223,3,0)</f>
        <v>工程造价1741</v>
      </c>
      <c r="E85" s="1" t="str">
        <f>VLOOKUP(B85,[1]具体名单!$C$3:$G$2223,5,0)</f>
        <v>东南大学成贤学院</v>
      </c>
      <c r="F85" s="1" t="str">
        <f>VLOOKUP(B85,[1]具体名单!$C$3:$H$2223,6,0)</f>
        <v>工程管理</v>
      </c>
    </row>
    <row r="86" spans="1:6" x14ac:dyDescent="0.25">
      <c r="A86" s="1">
        <v>85</v>
      </c>
      <c r="B86" s="1" t="s">
        <v>108</v>
      </c>
      <c r="C86" s="1" t="str">
        <f>VLOOKUP(B86,[1]具体名单!$C$3:$D$2223,2,0)</f>
        <v>建筑工程学院</v>
      </c>
      <c r="D86" s="1" t="str">
        <f>VLOOKUP(B86,[1]具体名单!$C$2:$E$2223,3,0)</f>
        <v>工程造价1751</v>
      </c>
      <c r="E86" s="1" t="str">
        <f>VLOOKUP(B86,[1]具体名单!$C$3:$G$2223,5,0)</f>
        <v>南京理工大学紫金学院</v>
      </c>
      <c r="F86" s="1" t="str">
        <f>VLOOKUP(B86,[1]具体名单!$C$3:$H$2223,6,0)</f>
        <v>土木工程</v>
      </c>
    </row>
    <row r="87" spans="1:6" x14ac:dyDescent="0.25">
      <c r="A87" s="1">
        <v>86</v>
      </c>
      <c r="B87" s="1" t="s">
        <v>109</v>
      </c>
      <c r="C87" s="1" t="str">
        <f>VLOOKUP(B87,[1]具体名单!$C$3:$D$2223,2,0)</f>
        <v>智能制造学院</v>
      </c>
      <c r="D87" s="1" t="str">
        <f>VLOOKUP(B87,[1]具体名单!$C$2:$E$2223,3,0)</f>
        <v>焊接1713</v>
      </c>
      <c r="E87" s="1" t="str">
        <f>VLOOKUP(B87,[1]具体名单!$C$3:$G$2223,5,0)</f>
        <v>常熟理工学院</v>
      </c>
      <c r="F87" s="1" t="str">
        <f>VLOOKUP(B87,[1]具体名单!$C$3:$H$2223,6,0)</f>
        <v>机械电子工程</v>
      </c>
    </row>
    <row r="88" spans="1:6" x14ac:dyDescent="0.25">
      <c r="A88" s="1">
        <v>87</v>
      </c>
      <c r="B88" s="1" t="s">
        <v>15</v>
      </c>
      <c r="C88" s="1" t="str">
        <f>VLOOKUP(B88,[1]具体名单!$C$3:$D$2223,2,0)</f>
        <v>经贸与体育管理学院</v>
      </c>
      <c r="D88" s="1" t="str">
        <f>VLOOKUP(B88,[1]具体名单!$C$2:$E$2223,3,0)</f>
        <v>国际商务1411</v>
      </c>
      <c r="E88" s="1" t="str">
        <f>VLOOKUP(B88,[1]具体名单!$C$3:$G$2223,5,0)</f>
        <v>南京师范大学泰州学院</v>
      </c>
      <c r="F88" s="1" t="str">
        <f>VLOOKUP(B88,[1]具体名单!$C$3:$H$2223,6,0)</f>
        <v>汉语言文学</v>
      </c>
    </row>
    <row r="89" spans="1:6" x14ac:dyDescent="0.25">
      <c r="A89" s="1">
        <v>88</v>
      </c>
      <c r="B89" s="1" t="s">
        <v>110</v>
      </c>
      <c r="C89" s="1" t="str">
        <f>VLOOKUP(B89,[1]具体名单!$C$3:$D$2223,2,0)</f>
        <v>经济管理学院</v>
      </c>
      <c r="D89" s="1" t="str">
        <f>VLOOKUP(B89,[1]具体名单!$C$2:$E$2223,3,0)</f>
        <v>会计1731</v>
      </c>
      <c r="E89" s="1" t="str">
        <f>VLOOKUP(B89,[1]具体名单!$C$3:$G$2223,5,0)</f>
        <v>南京审计大学金审学院</v>
      </c>
      <c r="F89" s="1" t="str">
        <f>VLOOKUP(B89,[1]具体名单!$C$3:$H$2223,6,0)</f>
        <v>审计学</v>
      </c>
    </row>
    <row r="90" spans="1:6" x14ac:dyDescent="0.25">
      <c r="A90" s="1">
        <v>89</v>
      </c>
      <c r="B90" s="1" t="s">
        <v>111</v>
      </c>
      <c r="C90" s="1" t="str">
        <f>VLOOKUP(B90,[1]具体名单!$C$3:$D$2223,2,0)</f>
        <v>化工与制药工程学院</v>
      </c>
      <c r="D90" s="1" t="str">
        <f>VLOOKUP(B90,[1]具体名单!$C$2:$E$2223,3,0)</f>
        <v>药品生产1711</v>
      </c>
      <c r="E90" s="1" t="str">
        <f>VLOOKUP(B90,[1]具体名单!$C$3:$G$2223,5,0)</f>
        <v>盐城工学院</v>
      </c>
      <c r="F90" s="1" t="str">
        <f>VLOOKUP(B90,[1]具体名单!$C$3:$H$2223,6,0)</f>
        <v>制药工程</v>
      </c>
    </row>
    <row r="91" spans="1:6" x14ac:dyDescent="0.25">
      <c r="A91" s="1">
        <v>90</v>
      </c>
      <c r="B91" s="1" t="s">
        <v>112</v>
      </c>
      <c r="C91" s="1" t="str">
        <f>VLOOKUP(B91,[1]具体名单!$C$3:$D$2223,2,0)</f>
        <v>建筑工程学院</v>
      </c>
      <c r="D91" s="1" t="str">
        <f>VLOOKUP(B91,[1]具体名单!$C$2:$E$2223,3,0)</f>
        <v>工程造价1721</v>
      </c>
      <c r="E91" s="1" t="str">
        <f>VLOOKUP(B91,[1]具体名单!$C$3:$G$2223,5,0)</f>
        <v>江苏师范大学科文学院</v>
      </c>
      <c r="F91" s="1" t="str">
        <f>VLOOKUP(B91,[1]具体名单!$C$3:$H$2223,6,0)</f>
        <v>财务管理</v>
      </c>
    </row>
    <row r="92" spans="1:6" x14ac:dyDescent="0.25">
      <c r="A92" s="1">
        <v>91</v>
      </c>
      <c r="B92" s="1" t="s">
        <v>113</v>
      </c>
      <c r="C92" s="1" t="str">
        <f>VLOOKUP(B92,[1]具体名单!$C$3:$D$2223,2,0)</f>
        <v>智能制造学院</v>
      </c>
      <c r="D92" s="1" t="str">
        <f>VLOOKUP(B92,[1]具体名单!$C$2:$E$2223,3,0)</f>
        <v>汽修1711</v>
      </c>
      <c r="E92" s="1" t="str">
        <f>VLOOKUP(B92,[1]具体名单!$C$3:$G$2223,5,0)</f>
        <v>盐城工学院</v>
      </c>
      <c r="F92" s="1" t="str">
        <f>VLOOKUP(B92,[1]具体名单!$C$3:$H$2223,6,0)</f>
        <v>汽车服务工程</v>
      </c>
    </row>
    <row r="93" spans="1:6" x14ac:dyDescent="0.25">
      <c r="A93" s="1">
        <v>92</v>
      </c>
      <c r="B93" s="1" t="s">
        <v>114</v>
      </c>
      <c r="C93" s="1" t="str">
        <f>VLOOKUP(B93,[1]具体名单!$C$3:$D$2223,2,0)</f>
        <v>建筑工程学院</v>
      </c>
      <c r="D93" s="1" t="str">
        <f>VLOOKUP(B93,[1]具体名单!$C$2:$E$2223,3,0)</f>
        <v>造价1751</v>
      </c>
      <c r="E93" s="1" t="str">
        <f>VLOOKUP(B93,[1]具体名单!$C$3:$G$2223,5,0)</f>
        <v>南京理工大学泰州科技学院</v>
      </c>
      <c r="F93" s="1" t="str">
        <f>VLOOKUP(B93,[1]具体名单!$C$3:$H$2223,6,0)</f>
        <v>土木工程</v>
      </c>
    </row>
    <row r="94" spans="1:6" x14ac:dyDescent="0.25">
      <c r="A94" s="1">
        <v>93</v>
      </c>
      <c r="B94" s="1" t="s">
        <v>115</v>
      </c>
      <c r="C94" s="1" t="str">
        <f>VLOOKUP(B94,[1]具体名单!$C$3:$D$2223,2,0)</f>
        <v>建筑工程学院</v>
      </c>
      <c r="D94" s="1" t="str">
        <f>VLOOKUP(B94,[1]具体名单!$C$2:$E$2223,3,0)</f>
        <v>地下工程1711</v>
      </c>
      <c r="E94" s="1" t="str">
        <f>VLOOKUP(B94,[1]具体名单!$C$3:$G$2223,5,0)</f>
        <v>江苏海洋大学</v>
      </c>
      <c r="F94" s="1" t="str">
        <f>VLOOKUP(B94,[1]具体名单!$C$3:$H$2223,6,0)</f>
        <v>土木工程</v>
      </c>
    </row>
    <row r="95" spans="1:6" x14ac:dyDescent="0.25">
      <c r="A95" s="1">
        <v>94</v>
      </c>
      <c r="B95" s="1" t="s">
        <v>116</v>
      </c>
      <c r="C95" s="1" t="str">
        <f>VLOOKUP(B95,[1]具体名单!$C$3:$D$2223,2,0)</f>
        <v>设计艺术学院</v>
      </c>
      <c r="D95" s="1" t="str">
        <f>VLOOKUP(B95,[1]具体名单!$C$2:$E$2223,3,0)</f>
        <v>建筑装饰1711</v>
      </c>
      <c r="E95" s="1" t="str">
        <f>VLOOKUP(B95,[1]具体名单!$C$3:$G$2223,5,0)</f>
        <v>常州大学怀德学院</v>
      </c>
      <c r="F95" s="1" t="str">
        <f>VLOOKUP(B95,[1]具体名单!$C$3:$H$2223,6,0)</f>
        <v>土木工程</v>
      </c>
    </row>
    <row r="96" spans="1:6" x14ac:dyDescent="0.25">
      <c r="A96" s="1">
        <v>95</v>
      </c>
      <c r="B96" s="1" t="s">
        <v>117</v>
      </c>
      <c r="C96" s="1" t="str">
        <f>VLOOKUP(B96,[1]具体名单!$C$3:$D$2223,2,0)</f>
        <v>智能制造学院</v>
      </c>
      <c r="D96" s="1" t="str">
        <f>VLOOKUP(B96,[1]具体名单!$C$2:$E$2223,3,0)</f>
        <v>化工装备1711</v>
      </c>
      <c r="E96" s="1" t="str">
        <f>VLOOKUP(B96,[1]具体名单!$C$3:$G$2223,5,0)</f>
        <v>盐城工学院</v>
      </c>
      <c r="F96" s="1" t="str">
        <f>VLOOKUP(B96,[1]具体名单!$C$3:$H$2223,6,0)</f>
        <v>制药工程</v>
      </c>
    </row>
    <row r="97" spans="1:6" x14ac:dyDescent="0.25">
      <c r="A97" s="1">
        <v>96</v>
      </c>
      <c r="B97" s="1" t="s">
        <v>118</v>
      </c>
      <c r="C97" s="1" t="str">
        <f>VLOOKUP(B97,[1]具体名单!$C$3:$D$2223,2,0)</f>
        <v>智能制造学院</v>
      </c>
      <c r="D97" s="1" t="str">
        <f>VLOOKUP(B97,[1]具体名单!$C$2:$E$2223,3,0)</f>
        <v>机电1721</v>
      </c>
      <c r="E97" s="1" t="str">
        <f>VLOOKUP(B97,[1]具体名单!$C$3:$G$2223,5,0)</f>
        <v>南京工业大学浦江学院</v>
      </c>
      <c r="F97" s="1" t="str">
        <f>VLOOKUP(B97,[1]具体名单!$C$3:$H$2223,6,0)</f>
        <v>自动化</v>
      </c>
    </row>
    <row r="98" spans="1:6" x14ac:dyDescent="0.25">
      <c r="A98" s="1">
        <v>97</v>
      </c>
      <c r="B98" s="1" t="s">
        <v>119</v>
      </c>
      <c r="C98" s="1" t="str">
        <f>VLOOKUP(B98,[1]具体名单!$C$3:$D$2223,2,0)</f>
        <v>化工与制药工程学院</v>
      </c>
      <c r="D98" s="1" t="str">
        <f>VLOOKUP(B98,[1]具体名单!$C$2:$E$2223,3,0)</f>
        <v>化工1723</v>
      </c>
      <c r="E98" s="1" t="str">
        <f>VLOOKUP(B98,[1]具体名单!$C$3:$G$2223,5,0)</f>
        <v>南京信息工程大学</v>
      </c>
      <c r="F98" s="1" t="str">
        <f>VLOOKUP(B98,[1]具体名单!$C$3:$H$2223,6,0)</f>
        <v>环境工程</v>
      </c>
    </row>
    <row r="99" spans="1:6" x14ac:dyDescent="0.25">
      <c r="A99" s="1">
        <v>98</v>
      </c>
      <c r="B99" s="1" t="s">
        <v>120</v>
      </c>
      <c r="C99" s="1" t="str">
        <f>VLOOKUP(B99,[1]具体名单!$C$3:$D$2223,2,0)</f>
        <v>建筑工程学院</v>
      </c>
      <c r="D99" s="1" t="str">
        <f>VLOOKUP(B99,[1]具体名单!$C$2:$E$2223,3,0)</f>
        <v>工程造价1711</v>
      </c>
      <c r="E99" s="1" t="str">
        <f>VLOOKUP(B99,[1]具体名单!$C$3:$G$2223,5,0)</f>
        <v>南京大学金陵学院</v>
      </c>
      <c r="F99" s="1" t="str">
        <f>VLOOKUP(B99,[1]具体名单!$C$3:$H$2223,6,0)</f>
        <v>城乡规划</v>
      </c>
    </row>
    <row r="100" spans="1:6" x14ac:dyDescent="0.25">
      <c r="A100" s="1">
        <v>99</v>
      </c>
      <c r="B100" s="1" t="s">
        <v>121</v>
      </c>
      <c r="C100" s="1" t="str">
        <f>VLOOKUP(B100,[1]具体名单!$C$3:$D$2223,2,0)</f>
        <v>建筑工程学院</v>
      </c>
      <c r="D100" s="1" t="str">
        <f>VLOOKUP(B100,[1]具体名单!$C$2:$E$2223,3,0)</f>
        <v>地下工程1711</v>
      </c>
      <c r="E100" s="1" t="str">
        <f>VLOOKUP(B100,[1]具体名单!$C$3:$G$2223,5,0)</f>
        <v>南京航空航天大学金城学院</v>
      </c>
      <c r="F100" s="1" t="str">
        <f>VLOOKUP(B100,[1]具体名单!$C$3:$H$2223,6,0)</f>
        <v>土木工程</v>
      </c>
    </row>
    <row r="101" spans="1:6" x14ac:dyDescent="0.25">
      <c r="A101" s="1">
        <v>100</v>
      </c>
      <c r="B101" s="1" t="s">
        <v>122</v>
      </c>
      <c r="C101" s="1" t="str">
        <f>VLOOKUP(B101,[1]具体名单!$C$3:$D$2223,2,0)</f>
        <v>建筑工程学院</v>
      </c>
      <c r="D101" s="1" t="str">
        <f>VLOOKUP(B101,[1]具体名单!$C$2:$E$2223,3,0)</f>
        <v>建筑电气1711</v>
      </c>
      <c r="E101" s="1" t="str">
        <f>VLOOKUP(B101,[1]具体名单!$C$3:$G$2223,5,0)</f>
        <v>淮阴工学院</v>
      </c>
      <c r="F101" s="1" t="str">
        <f>VLOOKUP(B101,[1]具体名单!$C$3:$H$2223,6,0)</f>
        <v>土木工程</v>
      </c>
    </row>
    <row r="102" spans="1:6" x14ac:dyDescent="0.25">
      <c r="A102" s="1">
        <v>101</v>
      </c>
      <c r="B102" s="1" t="s">
        <v>123</v>
      </c>
      <c r="C102" s="1" t="str">
        <f>VLOOKUP(B102,[1]具体名单!$C$3:$D$2223,2,0)</f>
        <v>化工与制药工程学院</v>
      </c>
      <c r="D102" s="1" t="str">
        <f>VLOOKUP(B102,[1]具体名单!$C$2:$E$2223,3,0)</f>
        <v>精细1711</v>
      </c>
      <c r="E102" s="1" t="str">
        <f>VLOOKUP(B102,[1]具体名单!$C$3:$G$2223,5,0)</f>
        <v>南京工业大学</v>
      </c>
      <c r="F102" s="1" t="str">
        <f>VLOOKUP(B102,[1]具体名单!$C$3:$H$2223,6,0)</f>
        <v>应用化学</v>
      </c>
    </row>
    <row r="103" spans="1:6" x14ac:dyDescent="0.25">
      <c r="A103" s="1">
        <v>102</v>
      </c>
      <c r="B103" s="1" t="s">
        <v>124</v>
      </c>
      <c r="C103" s="1" t="str">
        <f>VLOOKUP(B103,[1]具体名单!$C$3:$D$2223,2,0)</f>
        <v>检验检测认证学院</v>
      </c>
      <c r="D103" s="1" t="str">
        <f>VLOOKUP(B103,[1]具体名单!$C$2:$E$2223,3,0)</f>
        <v>食品质安1711</v>
      </c>
      <c r="E103" s="1" t="str">
        <f>VLOOKUP(B103,[1]具体名单!$C$3:$G$2223,5,0)</f>
        <v>南京中医药大学</v>
      </c>
      <c r="F103" s="1" t="str">
        <f>VLOOKUP(B103,[1]具体名单!$C$3:$H$2223,6,0)</f>
        <v>食品质量与安全</v>
      </c>
    </row>
    <row r="104" spans="1:6" x14ac:dyDescent="0.25">
      <c r="A104" s="1">
        <v>103</v>
      </c>
      <c r="B104" s="1" t="s">
        <v>125</v>
      </c>
      <c r="C104" s="1" t="str">
        <f>VLOOKUP(B104,[1]具体名单!$C$3:$D$2223,2,0)</f>
        <v>经济管理学院</v>
      </c>
      <c r="D104" s="1" t="str">
        <f>VLOOKUP(B104,[1]具体名单!$C$2:$E$2223,3,0)</f>
        <v>汽车营销1711</v>
      </c>
      <c r="E104" s="1" t="str">
        <f>VLOOKUP(B104,[1]具体名单!$C$3:$G$2223,5,0)</f>
        <v>南京传媒学院（原中国传媒大学南广学院）</v>
      </c>
      <c r="F104" s="1" t="str">
        <f>VLOOKUP(B104,[1]具体名单!$C$3:$H$2223,6,0)</f>
        <v>文化产业管理</v>
      </c>
    </row>
    <row r="105" spans="1:6" x14ac:dyDescent="0.25">
      <c r="A105" s="1">
        <v>104</v>
      </c>
      <c r="B105" s="1" t="s">
        <v>126</v>
      </c>
      <c r="C105" s="1" t="str">
        <f>VLOOKUP(B105,[1]具体名单!$C$3:$D$2223,2,0)</f>
        <v>建筑工程学院</v>
      </c>
      <c r="D105" s="1" t="str">
        <f>VLOOKUP(B105,[1]具体名单!$C$2:$E$2223,3,0)</f>
        <v>地下工程1721</v>
      </c>
      <c r="E105" s="1" t="str">
        <f>VLOOKUP(B105,[1]具体名单!$C$3:$G$2223,5,0)</f>
        <v>无锡太湖学院</v>
      </c>
      <c r="F105" s="1" t="str">
        <f>VLOOKUP(B105,[1]具体名单!$C$3:$H$2223,6,0)</f>
        <v>工程管理</v>
      </c>
    </row>
    <row r="106" spans="1:6" x14ac:dyDescent="0.25">
      <c r="A106" s="1">
        <v>105</v>
      </c>
      <c r="B106" s="1" t="s">
        <v>127</v>
      </c>
      <c r="C106" s="1" t="str">
        <f>VLOOKUP(B106,[1]具体名单!$C$3:$D$2223,2,0)</f>
        <v>建筑工程学院</v>
      </c>
      <c r="D106" s="1" t="str">
        <f>VLOOKUP(B106,[1]具体名单!$C$2:$E$2223,3,0)</f>
        <v>工程造价1711</v>
      </c>
      <c r="E106" s="1" t="str">
        <f>VLOOKUP(B106,[1]具体名单!$C$3:$G$2223,5,0)</f>
        <v>南京大学金陵学院</v>
      </c>
      <c r="F106" s="1" t="str">
        <f>VLOOKUP(B106,[1]具体名单!$C$3:$H$2223,6,0)</f>
        <v>土木工程</v>
      </c>
    </row>
    <row r="107" spans="1:6" x14ac:dyDescent="0.25">
      <c r="A107" s="1">
        <v>106</v>
      </c>
      <c r="B107" s="1" t="s">
        <v>128</v>
      </c>
      <c r="C107" s="1" t="str">
        <f>VLOOKUP(B107,[1]具体名单!$C$3:$D$2223,2,0)</f>
        <v>智能制造学院</v>
      </c>
      <c r="D107" s="1" t="str">
        <f>VLOOKUP(B107,[1]具体名单!$C$2:$E$2223,3,0)</f>
        <v>物联网1711</v>
      </c>
      <c r="E107" s="1" t="str">
        <f>VLOOKUP(B107,[1]具体名单!$C$3:$G$2223,5,0)</f>
        <v>南京航空航天大学金城学院</v>
      </c>
      <c r="F107" s="1" t="str">
        <f>VLOOKUP(B107,[1]具体名单!$C$3:$H$2223,6,0)</f>
        <v>自动化</v>
      </c>
    </row>
    <row r="108" spans="1:6" x14ac:dyDescent="0.25">
      <c r="A108" s="1">
        <v>107</v>
      </c>
      <c r="B108" s="1" t="s">
        <v>129</v>
      </c>
      <c r="C108" s="1" t="str">
        <f>VLOOKUP(B108,[1]具体名单!$C$3:$D$2223,2,0)</f>
        <v>化工与制药工程学院</v>
      </c>
      <c r="D108" s="1" t="str">
        <f>VLOOKUP(B108,[1]具体名单!$C$2:$E$2223,3,0)</f>
        <v>精细1721</v>
      </c>
      <c r="E108" s="1" t="str">
        <f>VLOOKUP(B108,[1]具体名单!$C$3:$G$2223,5,0)</f>
        <v>南京工业大学</v>
      </c>
      <c r="F108" s="1" t="str">
        <f>VLOOKUP(B108,[1]具体名单!$C$3:$H$2223,6,0)</f>
        <v>应用化学</v>
      </c>
    </row>
    <row r="109" spans="1:6" x14ac:dyDescent="0.25">
      <c r="A109" s="1">
        <v>108</v>
      </c>
      <c r="B109" s="1" t="s">
        <v>130</v>
      </c>
      <c r="C109" s="1" t="str">
        <f>VLOOKUP(B109,[1]具体名单!$C$3:$D$2223,2,0)</f>
        <v>建筑工程学院</v>
      </c>
      <c r="D109" s="1" t="str">
        <f>VLOOKUP(B109,[1]具体名单!$C$2:$E$2223,3,0)</f>
        <v>市政工程1711</v>
      </c>
      <c r="E109" s="1" t="str">
        <f>VLOOKUP(B109,[1]具体名单!$C$3:$G$2223,5,0)</f>
        <v>南京信息工程大学</v>
      </c>
      <c r="F109" s="1" t="str">
        <f>VLOOKUP(B109,[1]具体名单!$C$3:$H$2223,6,0)</f>
        <v>环境工程</v>
      </c>
    </row>
    <row r="110" spans="1:6" x14ac:dyDescent="0.25">
      <c r="A110" s="1">
        <v>109</v>
      </c>
      <c r="B110" s="1" t="s">
        <v>131</v>
      </c>
      <c r="C110" s="1" t="str">
        <f>VLOOKUP(B110,[1]具体名单!$C$3:$D$2223,2,0)</f>
        <v>建筑工程学院</v>
      </c>
      <c r="D110" s="1" t="str">
        <f>VLOOKUP(B110,[1]具体名单!$C$2:$E$2223,3,0)</f>
        <v>工程监理1713</v>
      </c>
      <c r="E110" s="1" t="str">
        <f>VLOOKUP(B110,[1]具体名单!$C$3:$G$2223,5,0)</f>
        <v>南京大学金陵学院</v>
      </c>
      <c r="F110" s="1" t="str">
        <f>VLOOKUP(B110,[1]具体名单!$C$3:$H$2223,6,0)</f>
        <v>土木工程</v>
      </c>
    </row>
    <row r="111" spans="1:6" x14ac:dyDescent="0.25">
      <c r="A111" s="1">
        <v>110</v>
      </c>
      <c r="B111" s="1" t="s">
        <v>132</v>
      </c>
      <c r="C111" s="1" t="str">
        <f>VLOOKUP(B111,[1]具体名单!$C$3:$D$2223,2,0)</f>
        <v>设计艺术学院</v>
      </c>
      <c r="D111" s="1" t="str">
        <f>VLOOKUP(B111,[1]具体名单!$C$2:$E$2223,3,0)</f>
        <v>装饰材料1713</v>
      </c>
      <c r="E111" s="1" t="str">
        <f>VLOOKUP(B111,[1]具体名单!$C$3:$G$2223,5,0)</f>
        <v>宿迁学院</v>
      </c>
      <c r="F111" s="1" t="str">
        <f>VLOOKUP(B111,[1]具体名单!$C$3:$H$2223,6,0)</f>
        <v>材料科学与工程</v>
      </c>
    </row>
    <row r="112" spans="1:6" x14ac:dyDescent="0.25">
      <c r="A112" s="1">
        <v>111</v>
      </c>
      <c r="B112" s="1" t="s">
        <v>133</v>
      </c>
      <c r="C112" s="1" t="str">
        <f>VLOOKUP(B112,[1]具体名单!$C$3:$D$2223,2,0)</f>
        <v>智能制造学院</v>
      </c>
      <c r="D112" s="1" t="str">
        <f>VLOOKUP(B112,[1]具体名单!$C$2:$E$2223,3,0)</f>
        <v>软件技术1713</v>
      </c>
      <c r="E112" s="1" t="str">
        <f>VLOOKUP(B112,[1]具体名单!$C$3:$G$2223,5,0)</f>
        <v>南京传媒学院（原中国传媒大学南广学院）</v>
      </c>
      <c r="F112" s="1" t="str">
        <f>VLOOKUP(B112,[1]具体名单!$C$3:$H$2223,6,0)</f>
        <v>计算机科学与技术</v>
      </c>
    </row>
    <row r="113" spans="1:6" x14ac:dyDescent="0.25">
      <c r="A113" s="1">
        <v>112</v>
      </c>
      <c r="B113" s="1" t="s">
        <v>134</v>
      </c>
      <c r="C113" s="1" t="str">
        <f>VLOOKUP(B113,[1]具体名单!$C$3:$D$2223,2,0)</f>
        <v>设计艺术学院</v>
      </c>
      <c r="D113" s="1" t="str">
        <f>VLOOKUP(B113,[1]具体名单!$C$2:$E$2223,3,0)</f>
        <v>建筑装饰1721</v>
      </c>
      <c r="E113" s="1" t="str">
        <f>VLOOKUP(B113,[1]具体名单!$C$3:$G$2223,5,0)</f>
        <v>南京大学金陵学院</v>
      </c>
      <c r="F113" s="1" t="str">
        <f>VLOOKUP(B113,[1]具体名单!$C$3:$H$2223,6,0)</f>
        <v>城乡规划</v>
      </c>
    </row>
    <row r="114" spans="1:6" x14ac:dyDescent="0.25">
      <c r="A114" s="1">
        <v>113</v>
      </c>
      <c r="B114" s="1" t="s">
        <v>135</v>
      </c>
      <c r="C114" s="1" t="str">
        <f>VLOOKUP(B114,[1]具体名单!$C$3:$D$2223,2,0)</f>
        <v>智能制造学院</v>
      </c>
      <c r="D114" s="1" t="str">
        <f>VLOOKUP(B114,[1]具体名单!$C$2:$E$2223,3,0)</f>
        <v>焊接1721</v>
      </c>
      <c r="E114" s="1" t="str">
        <f>VLOOKUP(B114,[1]具体名单!$C$3:$G$2223,5,0)</f>
        <v>江苏科技大学张家港校区</v>
      </c>
      <c r="F114" s="1" t="str">
        <f>VLOOKUP(B114,[1]具体名单!$C$3:$H$2223,6,0)</f>
        <v>机械设计制造及其自动化</v>
      </c>
    </row>
    <row r="115" spans="1:6" x14ac:dyDescent="0.25">
      <c r="A115" s="1">
        <v>114</v>
      </c>
      <c r="B115" s="1" t="s">
        <v>136</v>
      </c>
      <c r="C115" s="1" t="str">
        <f>VLOOKUP(B115,[1]具体名单!$C$3:$D$2223,2,0)</f>
        <v>体育与健康管理学院</v>
      </c>
      <c r="D115" s="1" t="str">
        <f>VLOOKUP(B115,[1]具体名单!$C$2:$E$2223,3,0)</f>
        <v>体育保健1711</v>
      </c>
      <c r="E115" s="1" t="str">
        <f>VLOOKUP(B115,[1]具体名单!$C$3:$G$2223,5,0)</f>
        <v>南京传媒学院（原中国传媒大学南广学院）</v>
      </c>
      <c r="F115" s="1" t="str">
        <f>VLOOKUP(B115,[1]具体名单!$C$3:$H$2223,6,0)</f>
        <v>新闻学</v>
      </c>
    </row>
    <row r="116" spans="1:6" x14ac:dyDescent="0.25">
      <c r="A116" s="1">
        <v>115</v>
      </c>
      <c r="B116" s="1" t="s">
        <v>137</v>
      </c>
      <c r="C116" s="1" t="str">
        <f>VLOOKUP(B116,[1]具体名单!$C$3:$D$2223,2,0)</f>
        <v>智能制造学院</v>
      </c>
      <c r="D116" s="1" t="str">
        <f>VLOOKUP(B116,[1]具体名单!$C$2:$E$2223,3,0)</f>
        <v>物联网1711</v>
      </c>
      <c r="E116" s="1" t="str">
        <f>VLOOKUP(B116,[1]具体名单!$C$3:$G$2223,5,0)</f>
        <v>南京邮电大学通达学院</v>
      </c>
      <c r="F116" s="1" t="str">
        <f>VLOOKUP(B116,[1]具体名单!$C$3:$H$2223,6,0)</f>
        <v>通信工程</v>
      </c>
    </row>
    <row r="117" spans="1:6" x14ac:dyDescent="0.25">
      <c r="A117" s="1">
        <v>116</v>
      </c>
      <c r="B117" s="1" t="s">
        <v>138</v>
      </c>
      <c r="C117" s="1" t="str">
        <f>VLOOKUP(B117,[1]具体名单!$C$3:$D$2223,2,0)</f>
        <v>检验检测认证学院</v>
      </c>
      <c r="D117" s="1" t="str">
        <f>VLOOKUP(B117,[1]具体名单!$C$2:$E$2223,3,0)</f>
        <v>环境工程1721</v>
      </c>
      <c r="E117" s="1" t="str">
        <f>VLOOKUP(B117,[1]具体名单!$C$3:$G$2223,5,0)</f>
        <v>南京大学金陵学院</v>
      </c>
      <c r="F117" s="1" t="str">
        <f>VLOOKUP(B117,[1]具体名单!$C$3:$H$2223,6,0)</f>
        <v>环境科学</v>
      </c>
    </row>
    <row r="118" spans="1:6" x14ac:dyDescent="0.25">
      <c r="A118" s="1">
        <v>117</v>
      </c>
      <c r="B118" s="1" t="s">
        <v>139</v>
      </c>
      <c r="C118" s="1" t="str">
        <f>VLOOKUP(B118,[1]具体名单!$C$3:$D$2223,2,0)</f>
        <v>建筑工程学院</v>
      </c>
      <c r="D118" s="1" t="str">
        <f>VLOOKUP(B118,[1]具体名单!$C$2:$E$2223,3,0)</f>
        <v>地下工程1711</v>
      </c>
      <c r="E118" s="1" t="str">
        <f>VLOOKUP(B118,[1]具体名单!$C$3:$G$2223,5,0)</f>
        <v>无锡太湖学院</v>
      </c>
      <c r="F118" s="1" t="str">
        <f>VLOOKUP(B118,[1]具体名单!$C$3:$H$2223,6,0)</f>
        <v>工程管理</v>
      </c>
    </row>
    <row r="119" spans="1:6" x14ac:dyDescent="0.25">
      <c r="A119" s="1">
        <v>118</v>
      </c>
      <c r="B119" s="1" t="s">
        <v>140</v>
      </c>
      <c r="C119" s="1" t="str">
        <f>VLOOKUP(B119,[1]具体名单!$C$3:$D$2223,2,0)</f>
        <v>经济管理学院</v>
      </c>
      <c r="D119" s="1" t="str">
        <f>VLOOKUP(B119,[1]具体名单!$C$2:$E$2223,3,0)</f>
        <v>会计1713</v>
      </c>
      <c r="E119" s="1" t="str">
        <f>VLOOKUP(B119,[1]具体名单!$C$3:$G$2223,5,0)</f>
        <v>苏州大学应用技术学院</v>
      </c>
      <c r="F119" s="1" t="str">
        <f>VLOOKUP(B119,[1]具体名单!$C$3:$H$2223,6,0)</f>
        <v>会计学</v>
      </c>
    </row>
    <row r="120" spans="1:6" x14ac:dyDescent="0.25">
      <c r="A120" s="1">
        <v>119</v>
      </c>
      <c r="B120" s="1" t="s">
        <v>141</v>
      </c>
      <c r="C120" s="1" t="str">
        <f>VLOOKUP(B120,[1]具体名单!$C$3:$D$2223,2,0)</f>
        <v>检验检测认证学院</v>
      </c>
      <c r="D120" s="1" t="str">
        <f>VLOOKUP(B120,[1]具体名单!$C$2:$E$2223,3,0)</f>
        <v>药品质安1711</v>
      </c>
      <c r="E120" s="1" t="str">
        <f>VLOOKUP(B120,[1]具体名单!$C$3:$G$2223,5,0)</f>
        <v>南京工业大学</v>
      </c>
      <c r="F120" s="1" t="str">
        <f>VLOOKUP(B120,[1]具体名单!$C$3:$H$2223,6,0)</f>
        <v>应用化学</v>
      </c>
    </row>
    <row r="121" spans="1:6" x14ac:dyDescent="0.25">
      <c r="A121" s="1">
        <v>120</v>
      </c>
      <c r="B121" s="1" t="s">
        <v>142</v>
      </c>
      <c r="C121" s="1" t="str">
        <f>VLOOKUP(B121,[1]具体名单!$C$3:$D$2223,2,0)</f>
        <v>智能制造学院</v>
      </c>
      <c r="D121" s="1" t="str">
        <f>VLOOKUP(B121,[1]具体名单!$C$2:$E$2223,3,0)</f>
        <v>软件技术1711</v>
      </c>
      <c r="E121" s="1" t="str">
        <f>VLOOKUP(B121,[1]具体名单!$C$3:$G$2223,5,0)</f>
        <v>南京邮电大学</v>
      </c>
      <c r="F121" s="1" t="str">
        <f>VLOOKUP(B121,[1]具体名单!$C$3:$H$2223,6,0)</f>
        <v>信息工程</v>
      </c>
    </row>
    <row r="122" spans="1:6" x14ac:dyDescent="0.25">
      <c r="A122" s="1">
        <v>121</v>
      </c>
      <c r="B122" s="1" t="s">
        <v>143</v>
      </c>
      <c r="C122" s="1" t="str">
        <f>VLOOKUP(B122,[1]具体名单!$C$3:$D$2223,2,0)</f>
        <v>建筑工程学院</v>
      </c>
      <c r="D122" s="1" t="str">
        <f>VLOOKUP(B122,[1]具体名单!$C$2:$E$2223,3,0)</f>
        <v>市政工程1713</v>
      </c>
      <c r="E122" s="1" t="str">
        <f>VLOOKUP(B122,[1]具体名单!$C$3:$G$2223,5,0)</f>
        <v>南京大学金陵学院</v>
      </c>
      <c r="F122" s="1" t="str">
        <f>VLOOKUP(B122,[1]具体名单!$C$3:$H$2223,6,0)</f>
        <v>环境科学</v>
      </c>
    </row>
    <row r="123" spans="1:6" x14ac:dyDescent="0.25">
      <c r="A123" s="1">
        <v>122</v>
      </c>
      <c r="B123" s="1" t="s">
        <v>144</v>
      </c>
      <c r="C123" s="1" t="str">
        <f>VLOOKUP(B123,[1]具体名单!$C$3:$D$2223,2,0)</f>
        <v>化工与制药工程学院</v>
      </c>
      <c r="D123" s="1" t="str">
        <f>VLOOKUP(B123,[1]具体名单!$C$2:$E$2223,3,0)</f>
        <v>精细1721</v>
      </c>
      <c r="E123" s="1" t="str">
        <f>VLOOKUP(B123,[1]具体名单!$C$3:$G$2223,5,0)</f>
        <v>南京信息工程大学</v>
      </c>
      <c r="F123" s="1" t="str">
        <f>VLOOKUP(B123,[1]具体名单!$C$3:$H$2223,6,0)</f>
        <v>环境科学</v>
      </c>
    </row>
    <row r="124" spans="1:6" x14ac:dyDescent="0.25">
      <c r="A124" s="1">
        <v>123</v>
      </c>
      <c r="B124" s="1" t="s">
        <v>145</v>
      </c>
      <c r="C124" s="1" t="str">
        <f>VLOOKUP(B124,[1]具体名单!$C$3:$D$2223,2,0)</f>
        <v>化工与制药工程学院</v>
      </c>
      <c r="D124" s="1" t="str">
        <f>VLOOKUP(B124,[1]具体名单!$C$2:$E$2223,3,0)</f>
        <v>光伏1711</v>
      </c>
      <c r="E124" s="1" t="str">
        <f>VLOOKUP(B124,[1]具体名单!$C$3:$G$2223,5,0)</f>
        <v>南京工业大学</v>
      </c>
      <c r="F124" s="1" t="str">
        <f>VLOOKUP(B124,[1]具体名单!$C$3:$H$2223,6,0)</f>
        <v>高分子材料与工程</v>
      </c>
    </row>
    <row r="125" spans="1:6" x14ac:dyDescent="0.25">
      <c r="A125" s="1">
        <v>124</v>
      </c>
      <c r="B125" s="1" t="s">
        <v>146</v>
      </c>
      <c r="C125" s="1" t="str">
        <f>VLOOKUP(B125,[1]具体名单!$C$3:$D$2223,2,0)</f>
        <v>检验检测认证学院</v>
      </c>
      <c r="D125" s="1" t="str">
        <f>VLOOKUP(B125,[1]具体名单!$C$2:$E$2223,3,0)</f>
        <v>环境工程1721</v>
      </c>
      <c r="E125" s="1" t="str">
        <f>VLOOKUP(B125,[1]具体名单!$C$3:$G$2223,5,0)</f>
        <v>东南大学成贤学院</v>
      </c>
      <c r="F125" s="1" t="str">
        <f>VLOOKUP(B125,[1]具体名单!$C$3:$H$2223,6,0)</f>
        <v>化学工程与工艺</v>
      </c>
    </row>
    <row r="126" spans="1:6" x14ac:dyDescent="0.25">
      <c r="A126" s="1">
        <v>125</v>
      </c>
      <c r="B126" s="1" t="s">
        <v>147</v>
      </c>
      <c r="C126" s="1" t="str">
        <f>VLOOKUP(B126,[1]具体名单!$C$3:$D$2223,2,0)</f>
        <v>化工与制药工程学院</v>
      </c>
      <c r="D126" s="1" t="str">
        <f>VLOOKUP(B126,[1]具体名单!$C$2:$E$2223,3,0)</f>
        <v>药品生产1713</v>
      </c>
      <c r="E126" s="1" t="str">
        <f>VLOOKUP(B126,[1]具体名单!$C$3:$G$2223,5,0)</f>
        <v>盐城师范学院</v>
      </c>
      <c r="F126" s="1" t="str">
        <f>VLOOKUP(B126,[1]具体名单!$C$3:$H$2223,6,0)</f>
        <v>应用化学</v>
      </c>
    </row>
    <row r="127" spans="1:6" x14ac:dyDescent="0.25">
      <c r="A127" s="1">
        <v>126</v>
      </c>
      <c r="B127" s="1" t="s">
        <v>148</v>
      </c>
      <c r="C127" s="1" t="str">
        <f>VLOOKUP(B127,[1]具体名单!$C$3:$D$2223,2,0)</f>
        <v>智能制造学院</v>
      </c>
      <c r="D127" s="1" t="str">
        <f>VLOOKUP(B127,[1]具体名单!$C$2:$E$2223,3,0)</f>
        <v>汽修1711</v>
      </c>
      <c r="E127" s="1" t="str">
        <f>VLOOKUP(B127,[1]具体名单!$C$3:$G$2223,5,0)</f>
        <v>苏州大学应用技术学院</v>
      </c>
      <c r="F127" s="1" t="str">
        <f>VLOOKUP(B127,[1]具体名单!$C$3:$H$2223,6,0)</f>
        <v>电子信息科学与技术</v>
      </c>
    </row>
    <row r="128" spans="1:6" x14ac:dyDescent="0.25">
      <c r="A128" s="1">
        <v>127</v>
      </c>
      <c r="B128" s="1" t="s">
        <v>149</v>
      </c>
      <c r="C128" s="1" t="str">
        <f>VLOOKUP(B128,[1]具体名单!$C$3:$D$2223,2,0)</f>
        <v>建筑工程学院</v>
      </c>
      <c r="D128" s="1" t="str">
        <f>VLOOKUP(B128,[1]具体名单!$C$2:$E$2223,3,0)</f>
        <v>工程造价1711</v>
      </c>
      <c r="E128" s="1" t="str">
        <f>VLOOKUP(B128,[1]具体名单!$C$3:$G$2223,5,0)</f>
        <v>南京航空航天大学金城学院</v>
      </c>
      <c r="F128" s="1" t="str">
        <f>VLOOKUP(B128,[1]具体名单!$C$3:$H$2223,6,0)</f>
        <v>土木工程</v>
      </c>
    </row>
    <row r="129" spans="1:6" x14ac:dyDescent="0.25">
      <c r="A129" s="1">
        <v>128</v>
      </c>
      <c r="B129" s="1" t="s">
        <v>150</v>
      </c>
      <c r="C129" s="1" t="str">
        <f>VLOOKUP(B129,[1]具体名单!$C$3:$D$2223,2,0)</f>
        <v>建筑工程学院</v>
      </c>
      <c r="D129" s="1" t="str">
        <f>VLOOKUP(B129,[1]具体名单!$C$2:$E$2223,3,0)</f>
        <v>地下工程1711</v>
      </c>
      <c r="E129" s="1" t="str">
        <f>VLOOKUP(B129,[1]具体名单!$C$3:$G$2223,5,0)</f>
        <v>南京航空航天大学金城学院</v>
      </c>
      <c r="F129" s="1" t="str">
        <f>VLOOKUP(B129,[1]具体名单!$C$3:$H$2223,6,0)</f>
        <v>土木工程</v>
      </c>
    </row>
    <row r="130" spans="1:6" x14ac:dyDescent="0.25">
      <c r="A130" s="1">
        <v>129</v>
      </c>
      <c r="B130" s="1" t="s">
        <v>151</v>
      </c>
      <c r="C130" s="1" t="str">
        <f>VLOOKUP(B130,[1]具体名单!$C$3:$D$2223,2,0)</f>
        <v>化工与制药工程学院</v>
      </c>
      <c r="D130" s="1" t="str">
        <f>VLOOKUP(B130,[1]具体名单!$C$2:$E$2223,3,0)</f>
        <v>建材1721</v>
      </c>
      <c r="E130" s="1" t="str">
        <f>VLOOKUP(B130,[1]具体名单!$C$3:$G$2223,5,0)</f>
        <v>宿迁学院</v>
      </c>
      <c r="F130" s="1" t="str">
        <f>VLOOKUP(B130,[1]具体名单!$C$3:$H$2223,6,0)</f>
        <v>材料科学与工程</v>
      </c>
    </row>
    <row r="131" spans="1:6" x14ac:dyDescent="0.25">
      <c r="A131" s="1">
        <v>130</v>
      </c>
      <c r="B131" s="1" t="s">
        <v>152</v>
      </c>
      <c r="C131" s="1" t="str">
        <f>VLOOKUP(B131,[1]具体名单!$C$3:$D$2223,2,0)</f>
        <v>化工与制药工程学院</v>
      </c>
      <c r="D131" s="1" t="str">
        <f>VLOOKUP(B131,[1]具体名单!$C$2:$E$2223,3,0)</f>
        <v>光伏1711</v>
      </c>
      <c r="E131" s="1" t="str">
        <f>VLOOKUP(B131,[1]具体名单!$C$3:$G$2223,5,0)</f>
        <v>南京工业大学</v>
      </c>
      <c r="F131" s="1" t="str">
        <f>VLOOKUP(B131,[1]具体名单!$C$3:$H$2223,6,0)</f>
        <v>无机非金属材料工程</v>
      </c>
    </row>
    <row r="132" spans="1:6" x14ac:dyDescent="0.25">
      <c r="A132" s="1">
        <v>131</v>
      </c>
      <c r="B132" s="1" t="s">
        <v>153</v>
      </c>
      <c r="C132" s="1" t="str">
        <f>VLOOKUP(B132,[1]具体名单!$C$3:$D$2223,2,0)</f>
        <v>检验检测认证学院</v>
      </c>
      <c r="D132" s="1" t="str">
        <f>VLOOKUP(B132,[1]具体名单!$C$2:$E$2223,3,0)</f>
        <v>环境工程1721</v>
      </c>
      <c r="E132" s="1" t="str">
        <f>VLOOKUP(B132,[1]具体名单!$C$3:$G$2223,5,0)</f>
        <v>南京信息工程大学</v>
      </c>
      <c r="F132" s="1" t="str">
        <f>VLOOKUP(B132,[1]具体名单!$C$3:$H$2223,6,0)</f>
        <v>环境工程</v>
      </c>
    </row>
    <row r="133" spans="1:6" x14ac:dyDescent="0.25">
      <c r="A133" s="1">
        <v>132</v>
      </c>
      <c r="B133" s="1" t="s">
        <v>154</v>
      </c>
      <c r="C133" s="1" t="str">
        <f>VLOOKUP(B133,[1]具体名单!$C$3:$D$2223,2,0)</f>
        <v>化工与制药工程学院</v>
      </c>
      <c r="D133" s="1" t="str">
        <f>VLOOKUP(B133,[1]具体名单!$C$2:$E$2223,3,0)</f>
        <v>光伏1721</v>
      </c>
      <c r="E133" s="1" t="str">
        <f>VLOOKUP(B133,[1]具体名单!$C$3:$G$2223,5,0)</f>
        <v>南京工业大学</v>
      </c>
      <c r="F133" s="1" t="str">
        <f>VLOOKUP(B133,[1]具体名单!$C$3:$H$2223,6,0)</f>
        <v>高分子材料与工程</v>
      </c>
    </row>
    <row r="134" spans="1:6" x14ac:dyDescent="0.25">
      <c r="A134" s="1">
        <v>133</v>
      </c>
      <c r="B134" s="1" t="s">
        <v>155</v>
      </c>
      <c r="C134" s="1" t="str">
        <f>VLOOKUP(B134,[1]具体名单!$C$3:$D$2223,2,0)</f>
        <v>经济管理学院</v>
      </c>
      <c r="D134" s="1" t="str">
        <f>VLOOKUP(B134,[1]具体名单!$C$2:$E$2223,3,0)</f>
        <v>会计1713</v>
      </c>
      <c r="E134" s="1" t="str">
        <f>VLOOKUP(B134,[1]具体名单!$C$3:$G$2223,5,0)</f>
        <v>扬州大学广陵学院</v>
      </c>
      <c r="F134" s="1" t="str">
        <f>VLOOKUP(B134,[1]具体名单!$C$3:$H$2223,6,0)</f>
        <v>国际经济与贸易</v>
      </c>
    </row>
    <row r="135" spans="1:6" x14ac:dyDescent="0.25">
      <c r="A135" s="1">
        <v>134</v>
      </c>
      <c r="B135" s="1" t="s">
        <v>156</v>
      </c>
      <c r="C135" s="1" t="str">
        <f>VLOOKUP(B135,[1]具体名单!$C$3:$D$2223,2,0)</f>
        <v>化工与制药工程学院</v>
      </c>
      <c r="D135" s="1" t="str">
        <f>VLOOKUP(B135,[1]具体名单!$C$2:$E$2223,3,0)</f>
        <v>精细1711</v>
      </c>
      <c r="E135" s="1" t="str">
        <f>VLOOKUP(B135,[1]具体名单!$C$3:$G$2223,5,0)</f>
        <v>扬州大学</v>
      </c>
      <c r="F135" s="1" t="str">
        <f>VLOOKUP(B135,[1]具体名单!$C$3:$H$2223,6,0)</f>
        <v>材料成型及控制工程</v>
      </c>
    </row>
    <row r="136" spans="1:6" x14ac:dyDescent="0.25">
      <c r="A136" s="1">
        <v>135</v>
      </c>
      <c r="B136" s="1" t="s">
        <v>157</v>
      </c>
      <c r="C136" s="1" t="str">
        <f>VLOOKUP(B136,[1]具体名单!$C$3:$D$2223,2,0)</f>
        <v>建筑工程学院</v>
      </c>
      <c r="D136" s="1" t="str">
        <f>VLOOKUP(B136,[1]具体名单!$C$2:$E$2223,3,0)</f>
        <v>建工1721</v>
      </c>
      <c r="E136" s="1" t="str">
        <f>VLOOKUP(B136,[1]具体名单!$C$3:$G$2223,5,0)</f>
        <v>南京工程学院</v>
      </c>
      <c r="F136" s="1" t="str">
        <f>VLOOKUP(B136,[1]具体名单!$C$3:$H$2223,6,0)</f>
        <v>土木工程(建筑工程)</v>
      </c>
    </row>
    <row r="137" spans="1:6" x14ac:dyDescent="0.25">
      <c r="A137" s="1">
        <v>136</v>
      </c>
      <c r="B137" s="1" t="s">
        <v>158</v>
      </c>
      <c r="C137" s="1" t="str">
        <f>VLOOKUP(B137,[1]具体名单!$C$3:$D$2223,2,0)</f>
        <v>化工与制药工程学院</v>
      </c>
      <c r="D137" s="1" t="str">
        <f>VLOOKUP(B137,[1]具体名单!$C$2:$E$2223,3,0)</f>
        <v>化工1723</v>
      </c>
      <c r="E137" s="1" t="str">
        <f>VLOOKUP(B137,[1]具体名单!$C$3:$G$2223,5,0)</f>
        <v>宿迁学院</v>
      </c>
      <c r="F137" s="1" t="str">
        <f>VLOOKUP(B137,[1]具体名单!$C$3:$H$2223,6,0)</f>
        <v>材料科学与工程</v>
      </c>
    </row>
    <row r="138" spans="1:6" x14ac:dyDescent="0.25">
      <c r="A138" s="1">
        <v>137</v>
      </c>
      <c r="B138" s="1" t="s">
        <v>159</v>
      </c>
      <c r="C138" s="1" t="str">
        <f>VLOOKUP(B138,[1]具体名单!$C$3:$D$2223,2,0)</f>
        <v>建筑工程学院</v>
      </c>
      <c r="D138" s="1" t="str">
        <f>VLOOKUP(B138,[1]具体名单!$C$2:$E$2223,3,0)</f>
        <v>建筑智能1711</v>
      </c>
      <c r="E138" s="1" t="str">
        <f>VLOOKUP(B138,[1]具体名单!$C$3:$G$2223,5,0)</f>
        <v>南通理工学院</v>
      </c>
      <c r="F138" s="1" t="str">
        <f>VLOOKUP(B138,[1]具体名单!$C$3:$H$2223,6,0)</f>
        <v>机械设计制造及其自动化</v>
      </c>
    </row>
    <row r="139" spans="1:6" x14ac:dyDescent="0.25">
      <c r="A139" s="1">
        <v>138</v>
      </c>
      <c r="B139" s="1" t="s">
        <v>160</v>
      </c>
      <c r="C139" s="1" t="str">
        <f>VLOOKUP(B139,[1]具体名单!$C$3:$D$2223,2,0)</f>
        <v>经济管理学院</v>
      </c>
      <c r="D139" s="1" t="str">
        <f>VLOOKUP(B139,[1]具体名单!$C$2:$E$2223,3,0)</f>
        <v>会计1721</v>
      </c>
      <c r="E139" s="1" t="str">
        <f>VLOOKUP(B139,[1]具体名单!$C$3:$G$2223,5,0)</f>
        <v>南京师范大学中北学院</v>
      </c>
      <c r="F139" s="1" t="str">
        <f>VLOOKUP(B139,[1]具体名单!$C$3:$H$2223,6,0)</f>
        <v>金融学</v>
      </c>
    </row>
    <row r="140" spans="1:6" x14ac:dyDescent="0.25">
      <c r="A140" s="1">
        <v>139</v>
      </c>
      <c r="B140" s="1" t="s">
        <v>161</v>
      </c>
      <c r="C140" s="1" t="str">
        <f>VLOOKUP(B140,[1]具体名单!$C$3:$D$2223,2,0)</f>
        <v>建筑工程学院</v>
      </c>
      <c r="D140" s="1" t="str">
        <f>VLOOKUP(B140,[1]具体名单!$C$2:$E$2223,3,0)</f>
        <v>工程造价1711</v>
      </c>
      <c r="E140" s="1" t="str">
        <f>VLOOKUP(B140,[1]具体名单!$C$3:$G$2223,5,0)</f>
        <v>常州大学怀德学院</v>
      </c>
      <c r="F140" s="1" t="str">
        <f>VLOOKUP(B140,[1]具体名单!$C$3:$H$2223,6,0)</f>
        <v>土木工程</v>
      </c>
    </row>
    <row r="141" spans="1:6" x14ac:dyDescent="0.25">
      <c r="A141" s="1">
        <v>140</v>
      </c>
      <c r="B141" s="1" t="s">
        <v>162</v>
      </c>
      <c r="C141" s="1" t="str">
        <f>VLOOKUP(B141,[1]具体名单!$C$3:$D$2223,2,0)</f>
        <v>设计艺术学院</v>
      </c>
      <c r="D141" s="1" t="str">
        <f>VLOOKUP(B141,[1]具体名单!$C$2:$E$2223,3,0)</f>
        <v>数字媒体1711</v>
      </c>
      <c r="E141" s="1" t="str">
        <f>VLOOKUP(B141,[1]具体名单!$C$3:$G$2223,5,0)</f>
        <v>南通理工学院</v>
      </c>
      <c r="F141" s="1" t="str">
        <f>VLOOKUP(B141,[1]具体名单!$C$3:$H$2223,6,0)</f>
        <v>数字媒体技术</v>
      </c>
    </row>
    <row r="142" spans="1:6" x14ac:dyDescent="0.25">
      <c r="A142" s="1">
        <v>141</v>
      </c>
      <c r="B142" s="1" t="s">
        <v>24</v>
      </c>
      <c r="C142" s="1" t="str">
        <f>VLOOKUP(B142,[1]具体名单!$C$3:$D$2223,2,0)</f>
        <v>智能装备与信息工程</v>
      </c>
      <c r="D142" s="1" t="str">
        <f>VLOOKUP(B142,[1]具体名单!$C$2:$E$2223,3,0)</f>
        <v>建筑电气1611</v>
      </c>
      <c r="E142" s="1" t="str">
        <f>VLOOKUP(B142,[1]具体名单!$C$3:$G$2223,5,0)</f>
        <v>无锡太湖学院</v>
      </c>
      <c r="F142" s="1" t="str">
        <f>VLOOKUP(B142,[1]具体名单!$C$3:$H$2223,6,0)</f>
        <v>自动化</v>
      </c>
    </row>
    <row r="143" spans="1:6" x14ac:dyDescent="0.25">
      <c r="A143" s="1">
        <v>142</v>
      </c>
      <c r="B143" s="1" t="s">
        <v>163</v>
      </c>
      <c r="C143" s="1" t="str">
        <f>VLOOKUP(B143,[1]具体名单!$C$3:$D$2223,2,0)</f>
        <v>建筑工程学院</v>
      </c>
      <c r="D143" s="1" t="str">
        <f>VLOOKUP(B143,[1]具体名单!$C$2:$E$2223,3,0)</f>
        <v>工程造价1711</v>
      </c>
      <c r="E143" s="1" t="str">
        <f>VLOOKUP(B143,[1]具体名单!$C$3:$G$2223,5,0)</f>
        <v>宿迁学院</v>
      </c>
      <c r="F143" s="1" t="str">
        <f>VLOOKUP(B143,[1]具体名单!$C$3:$H$2223,6,0)</f>
        <v>工程管理</v>
      </c>
    </row>
    <row r="144" spans="1:6" x14ac:dyDescent="0.25">
      <c r="A144" s="1">
        <v>143</v>
      </c>
      <c r="B144" s="1" t="s">
        <v>164</v>
      </c>
      <c r="C144" s="1" t="str">
        <f>VLOOKUP(B144,[1]具体名单!$C$3:$D$2223,2,0)</f>
        <v>化工与制药工程学院</v>
      </c>
      <c r="D144" s="1" t="str">
        <f>VLOOKUP(B144,[1]具体名单!$C$2:$E$2223,3,0)</f>
        <v>光伏1721</v>
      </c>
      <c r="E144" s="1" t="str">
        <f>VLOOKUP(B144,[1]具体名单!$C$3:$G$2223,5,0)</f>
        <v>盐城师范学院</v>
      </c>
      <c r="F144" s="1" t="str">
        <f>VLOOKUP(B144,[1]具体名单!$C$3:$H$2223,6,0)</f>
        <v>应用化学</v>
      </c>
    </row>
    <row r="145" spans="1:6" x14ac:dyDescent="0.25">
      <c r="A145" s="1">
        <v>144</v>
      </c>
      <c r="B145" s="1" t="s">
        <v>165</v>
      </c>
      <c r="C145" s="1" t="str">
        <f>VLOOKUP(B145,[1]具体名单!$C$3:$D$2223,2,0)</f>
        <v>建筑工程学院</v>
      </c>
      <c r="D145" s="1" t="str">
        <f>VLOOKUP(B145,[1]具体名单!$C$2:$E$2223,3,0)</f>
        <v>工程造价1711</v>
      </c>
      <c r="E145" s="1" t="str">
        <f>VLOOKUP(B145,[1]具体名单!$C$3:$G$2223,5,0)</f>
        <v>东南大学成贤学院</v>
      </c>
      <c r="F145" s="1" t="str">
        <f>VLOOKUP(B145,[1]具体名单!$C$3:$H$2223,6,0)</f>
        <v>工程管理</v>
      </c>
    </row>
    <row r="146" spans="1:6" x14ac:dyDescent="0.25">
      <c r="A146" s="1">
        <v>145</v>
      </c>
      <c r="B146" s="1" t="s">
        <v>166</v>
      </c>
      <c r="C146" s="1" t="str">
        <f>VLOOKUP(B146,[1]具体名单!$C$3:$D$2223,2,0)</f>
        <v>设计艺术学院</v>
      </c>
      <c r="D146" s="1" t="str">
        <f>VLOOKUP(B146,[1]具体名单!$C$2:$E$2223,3,0)</f>
        <v>建筑装饰1721</v>
      </c>
      <c r="E146" s="1" t="str">
        <f>VLOOKUP(B146,[1]具体名单!$C$3:$G$2223,5,0)</f>
        <v>南京大学金陵学院</v>
      </c>
      <c r="F146" s="1" t="str">
        <f>VLOOKUP(B146,[1]具体名单!$C$3:$H$2223,6,0)</f>
        <v>城乡规划</v>
      </c>
    </row>
    <row r="147" spans="1:6" x14ac:dyDescent="0.25">
      <c r="A147" s="1">
        <v>146</v>
      </c>
      <c r="B147" s="1" t="s">
        <v>167</v>
      </c>
      <c r="C147" s="1" t="str">
        <f>VLOOKUP(B147,[1]具体名单!$C$3:$D$2223,2,0)</f>
        <v>建筑工程学院</v>
      </c>
      <c r="D147" s="1" t="str">
        <f>VLOOKUP(B147,[1]具体名单!$C$2:$E$2223,3,0)</f>
        <v>建工1721</v>
      </c>
      <c r="E147" s="1" t="str">
        <f>VLOOKUP(B147,[1]具体名单!$C$3:$G$2223,5,0)</f>
        <v>南通大学</v>
      </c>
      <c r="F147" s="1" t="str">
        <f>VLOOKUP(B147,[1]具体名单!$C$3:$H$2223,6,0)</f>
        <v>土木工程</v>
      </c>
    </row>
    <row r="148" spans="1:6" x14ac:dyDescent="0.25">
      <c r="A148" s="1">
        <v>147</v>
      </c>
      <c r="B148" s="1" t="s">
        <v>168</v>
      </c>
      <c r="C148" s="1" t="str">
        <f>VLOOKUP(B148,[1]具体名单!$C$3:$D$2223,2,0)</f>
        <v>检验检测认证学院</v>
      </c>
      <c r="D148" s="1" t="str">
        <f>VLOOKUP(B148,[1]具体名单!$C$2:$E$2223,3,0)</f>
        <v>药品质安1711</v>
      </c>
      <c r="E148" s="1" t="str">
        <f>VLOOKUP(B148,[1]具体名单!$C$3:$G$2223,5,0)</f>
        <v>南京中医药大学</v>
      </c>
      <c r="F148" s="1" t="str">
        <f>VLOOKUP(B148,[1]具体名单!$C$3:$H$2223,6,0)</f>
        <v>药物制剂</v>
      </c>
    </row>
    <row r="149" spans="1:6" x14ac:dyDescent="0.25">
      <c r="A149" s="1">
        <v>148</v>
      </c>
      <c r="B149" s="1" t="s">
        <v>169</v>
      </c>
      <c r="C149" s="1" t="str">
        <f>VLOOKUP(B149,[1]具体名单!$C$3:$D$2223,2,0)</f>
        <v>检验检测认证学院</v>
      </c>
      <c r="D149" s="1" t="str">
        <f>VLOOKUP(B149,[1]具体名单!$C$2:$E$2223,3,0)</f>
        <v>SGS化学检测1711</v>
      </c>
      <c r="E149" s="1" t="str">
        <f>VLOOKUP(B149,[1]具体名单!$C$3:$G$2223,5,0)</f>
        <v>南京工业大学</v>
      </c>
      <c r="F149" s="1" t="str">
        <f>VLOOKUP(B149,[1]具体名单!$C$3:$H$2223,6,0)</f>
        <v>应用化学</v>
      </c>
    </row>
    <row r="150" spans="1:6" x14ac:dyDescent="0.25">
      <c r="A150" s="1">
        <v>149</v>
      </c>
      <c r="B150" s="1" t="s">
        <v>170</v>
      </c>
      <c r="C150" s="1" t="str">
        <f>VLOOKUP(B150,[1]具体名单!$C$3:$D$2223,2,0)</f>
        <v>化工与制药工程学院</v>
      </c>
      <c r="D150" s="1" t="str">
        <f>VLOOKUP(B150,[1]具体名单!$C$2:$E$2223,3,0)</f>
        <v>精细1731</v>
      </c>
      <c r="E150" s="1" t="str">
        <f>VLOOKUP(B150,[1]具体名单!$C$3:$G$2223,5,0)</f>
        <v>盐城师范学院</v>
      </c>
      <c r="F150" s="1" t="str">
        <f>VLOOKUP(B150,[1]具体名单!$C$3:$H$2223,6,0)</f>
        <v>应用化学</v>
      </c>
    </row>
    <row r="151" spans="1:6" x14ac:dyDescent="0.25">
      <c r="A151" s="1">
        <v>150</v>
      </c>
      <c r="B151" s="1" t="s">
        <v>171</v>
      </c>
      <c r="C151" s="1" t="str">
        <f>VLOOKUP(B151,[1]具体名单!$C$3:$D$2223,2,0)</f>
        <v>化工与制药工程学院</v>
      </c>
      <c r="D151" s="1" t="str">
        <f>VLOOKUP(B151,[1]具体名单!$C$2:$E$2223,3,0)</f>
        <v>药品生产1711</v>
      </c>
      <c r="E151" s="1" t="str">
        <f>VLOOKUP(B151,[1]具体名单!$C$3:$G$2223,5,0)</f>
        <v>常熟理工学院</v>
      </c>
      <c r="F151" s="1" t="str">
        <f>VLOOKUP(B151,[1]具体名单!$C$3:$H$2223,6,0)</f>
        <v>食品质量与安全</v>
      </c>
    </row>
    <row r="152" spans="1:6" x14ac:dyDescent="0.25">
      <c r="A152" s="1">
        <v>151</v>
      </c>
      <c r="B152" s="1" t="s">
        <v>172</v>
      </c>
      <c r="C152" s="1" t="str">
        <f>VLOOKUP(B152,[1]具体名单!$C$3:$D$2223,2,0)</f>
        <v>智能制造学院</v>
      </c>
      <c r="D152" s="1" t="str">
        <f>VLOOKUP(B152,[1]具体名单!$C$2:$E$2223,3,0)</f>
        <v>信息1713</v>
      </c>
      <c r="E152" s="1" t="str">
        <f>VLOOKUP(B152,[1]具体名单!$C$3:$G$2223,5,0)</f>
        <v>南京大学金陵学院</v>
      </c>
      <c r="F152" s="1" t="str">
        <f>VLOOKUP(B152,[1]具体名单!$C$3:$H$2223,6,0)</f>
        <v>地理信息科学</v>
      </c>
    </row>
    <row r="153" spans="1:6" x14ac:dyDescent="0.25">
      <c r="A153" s="1">
        <v>152</v>
      </c>
      <c r="B153" s="1" t="s">
        <v>173</v>
      </c>
      <c r="C153" s="1" t="str">
        <f>VLOOKUP(B153,[1]具体名单!$C$3:$D$2223,2,0)</f>
        <v>化工与制药工程学院</v>
      </c>
      <c r="D153" s="1" t="str">
        <f>VLOOKUP(B153,[1]具体名单!$C$2:$E$2223,3,0)</f>
        <v>药品生产1711</v>
      </c>
      <c r="E153" s="1" t="str">
        <f>VLOOKUP(B153,[1]具体名单!$C$3:$G$2223,5,0)</f>
        <v>东南大学成贤学院</v>
      </c>
      <c r="F153" s="1" t="str">
        <f>VLOOKUP(B153,[1]具体名单!$C$3:$H$2223,6,0)</f>
        <v>化学工程与工艺</v>
      </c>
    </row>
    <row r="154" spans="1:6" x14ac:dyDescent="0.25">
      <c r="A154" s="1">
        <v>153</v>
      </c>
      <c r="B154" s="1" t="s">
        <v>174</v>
      </c>
      <c r="C154" s="1" t="str">
        <f>VLOOKUP(B154,[1]具体名单!$C$3:$D$2223,2,0)</f>
        <v>智能制造学院</v>
      </c>
      <c r="D154" s="1" t="str">
        <f>VLOOKUP(B154,[1]具体名单!$C$2:$E$2223,3,0)</f>
        <v>机电1711</v>
      </c>
      <c r="E154" s="1" t="str">
        <f>VLOOKUP(B154,[1]具体名单!$C$3:$G$2223,5,0)</f>
        <v>江苏海洋大学</v>
      </c>
      <c r="F154" s="1" t="str">
        <f>VLOOKUP(B154,[1]具体名单!$C$3:$H$2223,6,0)</f>
        <v>电子信息工程</v>
      </c>
    </row>
    <row r="155" spans="1:6" x14ac:dyDescent="0.25">
      <c r="A155" s="1">
        <v>154</v>
      </c>
      <c r="B155" s="1" t="s">
        <v>175</v>
      </c>
      <c r="C155" s="1" t="str">
        <f>VLOOKUP(B155,[1]具体名单!$C$3:$D$2223,2,0)</f>
        <v>建筑工程学院</v>
      </c>
      <c r="D155" s="1" t="str">
        <f>VLOOKUP(B155,[1]具体名单!$C$2:$E$2223,3,0)</f>
        <v>市政工程1711</v>
      </c>
      <c r="E155" s="1" t="str">
        <f>VLOOKUP(B155,[1]具体名单!$C$3:$G$2223,5,0)</f>
        <v>江苏海洋大学</v>
      </c>
      <c r="F155" s="1" t="str">
        <f>VLOOKUP(B155,[1]具体名单!$C$3:$H$2223,6,0)</f>
        <v>土木工程</v>
      </c>
    </row>
    <row r="156" spans="1:6" x14ac:dyDescent="0.25">
      <c r="A156" s="1">
        <v>155</v>
      </c>
      <c r="B156" s="1" t="s">
        <v>176</v>
      </c>
      <c r="C156" s="1" t="str">
        <f>VLOOKUP(B156,[1]具体名单!$C$3:$D$2223,2,0)</f>
        <v>智能制造学院</v>
      </c>
      <c r="D156" s="1" t="str">
        <f>VLOOKUP(B156,[1]具体名单!$C$2:$E$2223,3,0)</f>
        <v>理化测试1711</v>
      </c>
      <c r="E156" s="1" t="str">
        <f>VLOOKUP(B156,[1]具体名单!$C$3:$G$2223,5,0)</f>
        <v>江苏大学</v>
      </c>
      <c r="F156" s="1" t="str">
        <f>VLOOKUP(B156,[1]具体名单!$C$3:$H$2223,6,0)</f>
        <v>农业机械化及其自动化</v>
      </c>
    </row>
    <row r="157" spans="1:6" x14ac:dyDescent="0.25">
      <c r="A157" s="1">
        <v>156</v>
      </c>
      <c r="B157" s="1" t="s">
        <v>177</v>
      </c>
      <c r="C157" s="1" t="str">
        <f>VLOOKUP(B157,[1]具体名单!$C$3:$D$2223,2,0)</f>
        <v>智能制造学院</v>
      </c>
      <c r="D157" s="1" t="str">
        <f>VLOOKUP(B157,[1]具体名单!$C$2:$E$2223,3,0)</f>
        <v>云计算1711</v>
      </c>
      <c r="E157" s="1" t="str">
        <f>VLOOKUP(B157,[1]具体名单!$C$3:$G$2223,5,0)</f>
        <v>南京大学金陵学院</v>
      </c>
      <c r="F157" s="1" t="str">
        <f>VLOOKUP(B157,[1]具体名单!$C$3:$H$2223,6,0)</f>
        <v>地理信息科学</v>
      </c>
    </row>
    <row r="158" spans="1:6" x14ac:dyDescent="0.25">
      <c r="A158" s="1">
        <v>157</v>
      </c>
      <c r="B158" s="1" t="s">
        <v>178</v>
      </c>
      <c r="C158" s="1" t="str">
        <f>VLOOKUP(B158,[1]具体名单!$C$3:$D$2223,2,0)</f>
        <v>化工与制药工程学院</v>
      </c>
      <c r="D158" s="1" t="str">
        <f>VLOOKUP(B158,[1]具体名单!$C$2:$E$2223,3,0)</f>
        <v>建材1721</v>
      </c>
      <c r="E158" s="1" t="str">
        <f>VLOOKUP(B158,[1]具体名单!$C$3:$G$2223,5,0)</f>
        <v>宿迁学院</v>
      </c>
      <c r="F158" s="1" t="str">
        <f>VLOOKUP(B158,[1]具体名单!$C$3:$H$2223,6,0)</f>
        <v>材料科学与工程</v>
      </c>
    </row>
    <row r="159" spans="1:6" x14ac:dyDescent="0.25">
      <c r="A159" s="1">
        <v>158</v>
      </c>
      <c r="B159" s="1" t="s">
        <v>179</v>
      </c>
      <c r="C159" s="1" t="str">
        <f>VLOOKUP(B159,[1]具体名单!$C$3:$D$2223,2,0)</f>
        <v>化工与制药工程学院</v>
      </c>
      <c r="D159" s="1" t="str">
        <f>VLOOKUP(B159,[1]具体名单!$C$2:$E$2223,3,0)</f>
        <v>药品生产1711</v>
      </c>
      <c r="E159" s="1" t="str">
        <f>VLOOKUP(B159,[1]具体名单!$C$3:$G$2223,5,0)</f>
        <v>南京中医药大学</v>
      </c>
      <c r="F159" s="1" t="str">
        <f>VLOOKUP(B159,[1]具体名单!$C$3:$H$2223,6,0)</f>
        <v>药物制剂</v>
      </c>
    </row>
    <row r="160" spans="1:6" x14ac:dyDescent="0.25">
      <c r="A160" s="1">
        <v>159</v>
      </c>
      <c r="B160" s="1" t="s">
        <v>180</v>
      </c>
      <c r="C160" s="1" t="str">
        <f>VLOOKUP(B160,[1]具体名单!$C$3:$D$2223,2,0)</f>
        <v>检验检测认证学院</v>
      </c>
      <c r="D160" s="1" t="str">
        <f>VLOOKUP(B160,[1]具体名单!$C$2:$E$2223,3,0)</f>
        <v>SGS纺品检贸1711</v>
      </c>
      <c r="E160" s="1" t="str">
        <f>VLOOKUP(B160,[1]具体名单!$C$3:$G$2223,5,0)</f>
        <v>盐城工学院</v>
      </c>
      <c r="F160" s="1" t="str">
        <f>VLOOKUP(B160,[1]具体名单!$C$3:$H$2223,6,0)</f>
        <v>纺织工程</v>
      </c>
    </row>
    <row r="161" spans="1:6" x14ac:dyDescent="0.25">
      <c r="A161" s="1">
        <v>160</v>
      </c>
      <c r="B161" s="1" t="s">
        <v>181</v>
      </c>
      <c r="C161" s="1" t="str">
        <f>VLOOKUP(B161,[1]具体名单!$C$3:$D$2223,2,0)</f>
        <v>智能制造学院</v>
      </c>
      <c r="D161" s="1" t="str">
        <f>VLOOKUP(B161,[1]具体名单!$C$2:$E$2223,3,0)</f>
        <v>云计算1711</v>
      </c>
      <c r="E161" s="1" t="str">
        <f>VLOOKUP(B161,[1]具体名单!$C$3:$G$2223,5,0)</f>
        <v>南京中医药大学</v>
      </c>
      <c r="F161" s="1" t="str">
        <f>VLOOKUP(B161,[1]具体名单!$C$3:$H$2223,6,0)</f>
        <v>计算机科学与技术</v>
      </c>
    </row>
    <row r="162" spans="1:6" x14ac:dyDescent="0.25">
      <c r="A162" s="1">
        <v>161</v>
      </c>
      <c r="B162" s="1" t="s">
        <v>182</v>
      </c>
      <c r="C162" s="1" t="str">
        <f>VLOOKUP(B162,[1]具体名单!$C$3:$D$2223,2,0)</f>
        <v>经济管理学院</v>
      </c>
      <c r="D162" s="1" t="str">
        <f>VLOOKUP(B162,[1]具体名单!$C$2:$E$2223,3,0)</f>
        <v>会计1731</v>
      </c>
      <c r="E162" s="1" t="str">
        <f>VLOOKUP(B162,[1]具体名单!$C$3:$G$2223,5,0)</f>
        <v>无锡太湖学院</v>
      </c>
      <c r="F162" s="1" t="str">
        <f>VLOOKUP(B162,[1]具体名单!$C$3:$H$2223,6,0)</f>
        <v>旅游管理</v>
      </c>
    </row>
    <row r="163" spans="1:6" x14ac:dyDescent="0.25">
      <c r="A163" s="1">
        <v>162</v>
      </c>
      <c r="B163" s="1" t="s">
        <v>183</v>
      </c>
      <c r="C163" s="1" t="str">
        <f>VLOOKUP(B163,[1]具体名单!$C$3:$D$2223,2,0)</f>
        <v>设计艺术学院</v>
      </c>
      <c r="D163" s="1" t="str">
        <f>VLOOKUP(B163,[1]具体名单!$C$2:$E$2223,3,0)</f>
        <v>数字媒体1711</v>
      </c>
      <c r="E163" s="1" t="str">
        <f>VLOOKUP(B163,[1]具体名单!$C$3:$G$2223,5,0)</f>
        <v>江苏大学京江学院</v>
      </c>
      <c r="F163" s="1" t="str">
        <f>VLOOKUP(B163,[1]具体名单!$C$3:$H$2223,6,0)</f>
        <v>软件工程(嵌入式)</v>
      </c>
    </row>
    <row r="164" spans="1:6" x14ac:dyDescent="0.25">
      <c r="A164" s="1">
        <v>163</v>
      </c>
      <c r="B164" s="1" t="s">
        <v>184</v>
      </c>
      <c r="C164" s="1" t="str">
        <f>VLOOKUP(B164,[1]具体名单!$C$3:$D$2223,2,0)</f>
        <v>设计艺术学院</v>
      </c>
      <c r="D164" s="1" t="str">
        <f>VLOOKUP(B164,[1]具体名单!$C$2:$E$2223,3,0)</f>
        <v>建筑装饰1721</v>
      </c>
      <c r="E164" s="1" t="str">
        <f>VLOOKUP(B164,[1]具体名单!$C$3:$G$2223,5,0)</f>
        <v>常州大学怀德学院</v>
      </c>
      <c r="F164" s="1" t="str">
        <f>VLOOKUP(B164,[1]具体名单!$C$3:$H$2223,6,0)</f>
        <v>土木工程</v>
      </c>
    </row>
    <row r="165" spans="1:6" x14ac:dyDescent="0.25">
      <c r="A165" s="1">
        <v>164</v>
      </c>
      <c r="B165" s="1" t="s">
        <v>185</v>
      </c>
      <c r="C165" s="1" t="str">
        <f>VLOOKUP(B165,[1]具体名单!$C$3:$D$2223,2,0)</f>
        <v>建筑工程学院</v>
      </c>
      <c r="D165" s="1" t="str">
        <f>VLOOKUP(B165,[1]具体名单!$C$2:$E$2223,3,0)</f>
        <v>工程监理1713</v>
      </c>
      <c r="E165" s="1" t="str">
        <f>VLOOKUP(B165,[1]具体名单!$C$3:$G$2223,5,0)</f>
        <v>无锡太湖学院</v>
      </c>
      <c r="F165" s="1" t="str">
        <f>VLOOKUP(B165,[1]具体名单!$C$3:$H$2223,6,0)</f>
        <v>工程管理</v>
      </c>
    </row>
    <row r="166" spans="1:6" x14ac:dyDescent="0.25">
      <c r="A166" s="1">
        <v>165</v>
      </c>
      <c r="B166" s="1" t="s">
        <v>186</v>
      </c>
      <c r="C166" s="1" t="str">
        <f>VLOOKUP(B166,[1]具体名单!$C$3:$D$2223,2,0)</f>
        <v>建筑工程学院</v>
      </c>
      <c r="D166" s="1" t="str">
        <f>VLOOKUP(B166,[1]具体名单!$C$2:$E$2223,3,0)</f>
        <v>市政工程1713</v>
      </c>
      <c r="E166" s="1" t="str">
        <f>VLOOKUP(B166,[1]具体名单!$C$3:$G$2223,5,0)</f>
        <v>南京大学金陵学院</v>
      </c>
      <c r="F166" s="1" t="str">
        <f>VLOOKUP(B166,[1]具体名单!$C$3:$H$2223,6,0)</f>
        <v>土木工程</v>
      </c>
    </row>
    <row r="167" spans="1:6" x14ac:dyDescent="0.25">
      <c r="A167" s="1">
        <v>166</v>
      </c>
      <c r="B167" s="1" t="s">
        <v>187</v>
      </c>
      <c r="C167" s="1" t="str">
        <f>VLOOKUP(B167,[1]具体名单!$C$3:$D$2223,2,0)</f>
        <v>建筑工程学院</v>
      </c>
      <c r="D167" s="1" t="str">
        <f>VLOOKUP(B167,[1]具体名单!$C$2:$E$2223,3,0)</f>
        <v>建工1713</v>
      </c>
      <c r="E167" s="1" t="str">
        <f>VLOOKUP(B167,[1]具体名单!$C$3:$G$2223,5,0)</f>
        <v>南通大学</v>
      </c>
      <c r="F167" s="1" t="str">
        <f>VLOOKUP(B167,[1]具体名单!$C$3:$H$2223,6,0)</f>
        <v>土木工程</v>
      </c>
    </row>
    <row r="168" spans="1:6" x14ac:dyDescent="0.25">
      <c r="A168" s="1">
        <v>167</v>
      </c>
      <c r="B168" s="1" t="s">
        <v>188</v>
      </c>
      <c r="C168" s="1" t="str">
        <f>VLOOKUP(B168,[1]具体名单!$C$3:$D$2223,2,0)</f>
        <v>经济管理学院</v>
      </c>
      <c r="D168" s="1" t="str">
        <f>VLOOKUP(B168,[1]具体名单!$C$2:$E$2223,3,0)</f>
        <v>会计1721</v>
      </c>
      <c r="E168" s="1" t="str">
        <f>VLOOKUP(B168,[1]具体名单!$C$3:$G$2223,5,0)</f>
        <v>常州大学怀德学院</v>
      </c>
      <c r="F168" s="1" t="str">
        <f>VLOOKUP(B168,[1]具体名单!$C$3:$H$2223,6,0)</f>
        <v>国际经济与贸易</v>
      </c>
    </row>
    <row r="169" spans="1:6" x14ac:dyDescent="0.25">
      <c r="A169" s="1">
        <v>168</v>
      </c>
      <c r="B169" s="1" t="s">
        <v>189</v>
      </c>
      <c r="C169" s="1" t="str">
        <f>VLOOKUP(B169,[1]具体名单!$C$3:$D$2223,2,0)</f>
        <v>检验检测认证学院</v>
      </c>
      <c r="D169" s="1" t="str">
        <f>VLOOKUP(B169,[1]具体名单!$C$2:$E$2223,3,0)</f>
        <v>环境工程1711</v>
      </c>
      <c r="E169" s="1" t="str">
        <f>VLOOKUP(B169,[1]具体名单!$C$3:$G$2223,5,0)</f>
        <v>南京理工大学泰州科技学院</v>
      </c>
      <c r="F169" s="1" t="str">
        <f>VLOOKUP(B169,[1]具体名单!$C$3:$H$2223,6,0)</f>
        <v>环境工程</v>
      </c>
    </row>
    <row r="170" spans="1:6" x14ac:dyDescent="0.25">
      <c r="A170" s="1">
        <v>169</v>
      </c>
      <c r="B170" s="1" t="s">
        <v>7</v>
      </c>
      <c r="C170" s="1" t="str">
        <f>VLOOKUP(B170,[1]具体名单!$C$3:$D$2223,2,0)</f>
        <v>建筑工程学院</v>
      </c>
      <c r="D170" s="1" t="str">
        <f>VLOOKUP(B170,[1]具体名单!$C$2:$E$2223,3,0)</f>
        <v>监理1211</v>
      </c>
      <c r="E170" s="1" t="str">
        <f>VLOOKUP(B170,[1]具体名单!$C$3:$G$2223,5,0)</f>
        <v>南京大学金陵学院</v>
      </c>
      <c r="F170" s="1" t="str">
        <f>VLOOKUP(B170,[1]具体名单!$C$3:$H$2223,6,0)</f>
        <v>地理信息科学</v>
      </c>
    </row>
    <row r="171" spans="1:6" x14ac:dyDescent="0.25">
      <c r="A171" s="1">
        <v>170</v>
      </c>
      <c r="B171" s="1" t="s">
        <v>190</v>
      </c>
      <c r="C171" s="1" t="str">
        <f>VLOOKUP(B171,[1]具体名单!$C$3:$D$2223,2,0)</f>
        <v>建筑工程学院</v>
      </c>
      <c r="D171" s="1" t="str">
        <f>VLOOKUP(B171,[1]具体名单!$C$2:$E$2223,3,0)</f>
        <v>工程造价1741</v>
      </c>
      <c r="E171" s="1" t="str">
        <f>VLOOKUP(B171,[1]具体名单!$C$3:$G$2223,5,0)</f>
        <v>东南大学成贤学院</v>
      </c>
      <c r="F171" s="1" t="str">
        <f>VLOOKUP(B171,[1]具体名单!$C$3:$H$2223,6,0)</f>
        <v>工程管理</v>
      </c>
    </row>
    <row r="172" spans="1:6" x14ac:dyDescent="0.25">
      <c r="A172" s="1">
        <v>171</v>
      </c>
      <c r="B172" s="1" t="s">
        <v>191</v>
      </c>
      <c r="C172" s="1" t="str">
        <f>VLOOKUP(B172,[1]具体名单!$C$3:$D$2223,2,0)</f>
        <v>智能制造学院</v>
      </c>
      <c r="D172" s="1" t="str">
        <f>VLOOKUP(B172,[1]具体名单!$C$2:$E$2223,3,0)</f>
        <v>汽修1711</v>
      </c>
      <c r="E172" s="1" t="str">
        <f>VLOOKUP(B172,[1]具体名单!$C$3:$G$2223,5,0)</f>
        <v>南通大学</v>
      </c>
      <c r="F172" s="1" t="str">
        <f>VLOOKUP(B172,[1]具体名单!$C$3:$H$2223,6,0)</f>
        <v>交通运输</v>
      </c>
    </row>
    <row r="173" spans="1:6" x14ac:dyDescent="0.25">
      <c r="A173" s="1">
        <v>172</v>
      </c>
      <c r="B173" s="1" t="s">
        <v>192</v>
      </c>
      <c r="C173" s="1" t="str">
        <f>VLOOKUP(B173,[1]具体名单!$C$3:$D$2223,2,0)</f>
        <v>化工与制药工程学院</v>
      </c>
      <c r="D173" s="1" t="str">
        <f>VLOOKUP(B173,[1]具体名单!$C$2:$E$2223,3,0)</f>
        <v>药品生产1711</v>
      </c>
      <c r="E173" s="1" t="str">
        <f>VLOOKUP(B173,[1]具体名单!$C$3:$G$2223,5,0)</f>
        <v>常熟理工学院</v>
      </c>
      <c r="F173" s="1" t="str">
        <f>VLOOKUP(B173,[1]具体名单!$C$3:$H$2223,6,0)</f>
        <v>食品质量与安全</v>
      </c>
    </row>
    <row r="174" spans="1:6" x14ac:dyDescent="0.25">
      <c r="A174" s="1">
        <v>173</v>
      </c>
      <c r="B174" s="1" t="s">
        <v>14</v>
      </c>
      <c r="C174" s="1" t="str">
        <f>VLOOKUP(B174,[1]具体名单!$C$3:$D$2223,2,0)</f>
        <v>化学与材料工程学院</v>
      </c>
      <c r="D174" s="1" t="str">
        <f>VLOOKUP(B174,[1]具体名单!$C$2:$E$2223,3,0)</f>
        <v>材料检测1413</v>
      </c>
      <c r="E174" s="1" t="str">
        <f>VLOOKUP(B174,[1]具体名单!$C$3:$G$2223,5,0)</f>
        <v>扬州大学广陵学院</v>
      </c>
      <c r="F174" s="1" t="str">
        <f>VLOOKUP(B174,[1]具体名单!$C$3:$H$2223,6,0)</f>
        <v>化学工程与工艺</v>
      </c>
    </row>
    <row r="175" spans="1:6" x14ac:dyDescent="0.25">
      <c r="A175" s="1">
        <v>174</v>
      </c>
      <c r="B175" s="1" t="s">
        <v>193</v>
      </c>
      <c r="C175" s="1" t="str">
        <f>VLOOKUP(B175,[1]具体名单!$C$3:$D$2223,2,0)</f>
        <v>智能制造学院</v>
      </c>
      <c r="D175" s="1" t="str">
        <f>VLOOKUP(B175,[1]具体名单!$C$2:$E$2223,3,0)</f>
        <v>机电1721</v>
      </c>
      <c r="E175" s="1" t="str">
        <f>VLOOKUP(B175,[1]具体名单!$C$3:$G$2223,5,0)</f>
        <v>扬州大学广陵学院</v>
      </c>
      <c r="F175" s="1" t="str">
        <f>VLOOKUP(B175,[1]具体名单!$C$3:$H$2223,6,0)</f>
        <v>机械设计制造及其自动化</v>
      </c>
    </row>
    <row r="176" spans="1:6" x14ac:dyDescent="0.25">
      <c r="A176" s="1">
        <v>175</v>
      </c>
      <c r="B176" s="1" t="s">
        <v>194</v>
      </c>
      <c r="C176" s="1" t="str">
        <f>VLOOKUP(B176,[1]具体名单!$C$3:$D$2223,2,0)</f>
        <v>设计艺术学院</v>
      </c>
      <c r="D176" s="1" t="str">
        <f>VLOOKUP(B176,[1]具体名单!$C$2:$E$2223,3,0)</f>
        <v>装饰1731</v>
      </c>
      <c r="E176" s="1" t="str">
        <f>VLOOKUP(B176,[1]具体名单!$C$3:$G$2223,5,0)</f>
        <v>常熟理工学院</v>
      </c>
      <c r="F176" s="1" t="str">
        <f>VLOOKUP(B176,[1]具体名单!$C$3:$H$2223,6,0)</f>
        <v>工程管理</v>
      </c>
    </row>
    <row r="177" spans="1:6" x14ac:dyDescent="0.25">
      <c r="A177" s="1">
        <v>176</v>
      </c>
      <c r="B177" s="1" t="s">
        <v>195</v>
      </c>
      <c r="C177" s="1" t="str">
        <f>VLOOKUP(B177,[1]具体名单!$C$3:$D$2223,2,0)</f>
        <v>智能制造学院</v>
      </c>
      <c r="D177" s="1" t="str">
        <f>VLOOKUP(B177,[1]具体名单!$C$2:$E$2223,3,0)</f>
        <v>汽修1711</v>
      </c>
      <c r="E177" s="1" t="str">
        <f>VLOOKUP(B177,[1]具体名单!$C$3:$G$2223,5,0)</f>
        <v>南京工业大学浦江学院</v>
      </c>
      <c r="F177" s="1" t="str">
        <f>VLOOKUP(B177,[1]具体名单!$C$3:$H$2223,6,0)</f>
        <v>汽车服务工程</v>
      </c>
    </row>
    <row r="178" spans="1:6" x14ac:dyDescent="0.25">
      <c r="A178" s="1">
        <v>177</v>
      </c>
      <c r="B178" s="1" t="s">
        <v>196</v>
      </c>
      <c r="C178" s="1" t="str">
        <f>VLOOKUP(B178,[1]具体名单!$C$3:$D$2223,2,0)</f>
        <v>化工与制药工程学院</v>
      </c>
      <c r="D178" s="1" t="str">
        <f>VLOOKUP(B178,[1]具体名单!$C$2:$E$2223,3,0)</f>
        <v>光伏1711</v>
      </c>
      <c r="E178" s="1" t="str">
        <f>VLOOKUP(B178,[1]具体名单!$C$3:$G$2223,5,0)</f>
        <v>南京工业大学</v>
      </c>
      <c r="F178" s="1" t="str">
        <f>VLOOKUP(B178,[1]具体名单!$C$3:$H$2223,6,0)</f>
        <v>应用化学</v>
      </c>
    </row>
    <row r="179" spans="1:6" x14ac:dyDescent="0.25">
      <c r="A179" s="1">
        <v>178</v>
      </c>
      <c r="B179" s="1" t="s">
        <v>197</v>
      </c>
      <c r="C179" s="1" t="str">
        <f>VLOOKUP(B179,[1]具体名单!$C$3:$D$2223,2,0)</f>
        <v>化工与制药工程学院</v>
      </c>
      <c r="D179" s="1" t="str">
        <f>VLOOKUP(B179,[1]具体名单!$C$2:$E$2223,3,0)</f>
        <v>建材1711</v>
      </c>
      <c r="E179" s="1" t="str">
        <f>VLOOKUP(B179,[1]具体名单!$C$3:$G$2223,5,0)</f>
        <v>南京理工大学泰州科技学院</v>
      </c>
      <c r="F179" s="1" t="str">
        <f>VLOOKUP(B179,[1]具体名单!$C$3:$H$2223,6,0)</f>
        <v>工程管理</v>
      </c>
    </row>
    <row r="180" spans="1:6" x14ac:dyDescent="0.25">
      <c r="A180" s="1">
        <v>179</v>
      </c>
      <c r="B180" s="1" t="s">
        <v>198</v>
      </c>
      <c r="C180" s="1" t="str">
        <f>VLOOKUP(B180,[1]具体名单!$C$3:$D$2223,2,0)</f>
        <v>化工与制药工程学院</v>
      </c>
      <c r="D180" s="1" t="str">
        <f>VLOOKUP(B180,[1]具体名单!$C$2:$E$2223,3,0)</f>
        <v>化工1711</v>
      </c>
      <c r="E180" s="1" t="str">
        <f>VLOOKUP(B180,[1]具体名单!$C$3:$G$2223,5,0)</f>
        <v>常州大学</v>
      </c>
      <c r="F180" s="1" t="str">
        <f>VLOOKUP(B180,[1]具体名单!$C$3:$H$2223,6,0)</f>
        <v>应用化学</v>
      </c>
    </row>
    <row r="181" spans="1:6" x14ac:dyDescent="0.25">
      <c r="A181" s="1">
        <v>180</v>
      </c>
      <c r="B181" s="1" t="s">
        <v>199</v>
      </c>
      <c r="C181" s="1" t="str">
        <f>VLOOKUP(B181,[1]具体名单!$C$3:$D$2223,2,0)</f>
        <v>建筑工程学院</v>
      </c>
      <c r="D181" s="1" t="str">
        <f>VLOOKUP(B181,[1]具体名单!$C$2:$E$2223,3,0)</f>
        <v>工程造价1741</v>
      </c>
      <c r="E181" s="1" t="str">
        <f>VLOOKUP(B181,[1]具体名单!$C$3:$G$2223,5,0)</f>
        <v>无锡太湖学院</v>
      </c>
      <c r="F181" s="1" t="str">
        <f>VLOOKUP(B181,[1]具体名单!$C$3:$H$2223,6,0)</f>
        <v>工程管理</v>
      </c>
    </row>
    <row r="182" spans="1:6" x14ac:dyDescent="0.25">
      <c r="A182" s="1">
        <v>181</v>
      </c>
      <c r="B182" s="1" t="s">
        <v>200</v>
      </c>
      <c r="C182" s="1" t="str">
        <f>VLOOKUP(B182,[1]具体名单!$C$3:$D$2223,2,0)</f>
        <v>建筑工程学院</v>
      </c>
      <c r="D182" s="1" t="str">
        <f>VLOOKUP(B182,[1]具体名单!$C$2:$E$2223,3,0)</f>
        <v>建工1721</v>
      </c>
      <c r="E182" s="1" t="str">
        <f>VLOOKUP(B182,[1]具体名单!$C$3:$G$2223,5,0)</f>
        <v>南京航空航天大学金城学院</v>
      </c>
      <c r="F182" s="1" t="str">
        <f>VLOOKUP(B182,[1]具体名单!$C$3:$H$2223,6,0)</f>
        <v>土木工程</v>
      </c>
    </row>
    <row r="183" spans="1:6" x14ac:dyDescent="0.25">
      <c r="A183" s="1">
        <v>182</v>
      </c>
      <c r="B183" s="1" t="s">
        <v>201</v>
      </c>
      <c r="C183" s="1" t="str">
        <f>VLOOKUP(B183,[1]具体名单!$C$3:$D$2223,2,0)</f>
        <v>智能制造学院</v>
      </c>
      <c r="D183" s="1" t="str">
        <f>VLOOKUP(B183,[1]具体名单!$C$2:$E$2223,3,0)</f>
        <v>电气自动化1721</v>
      </c>
      <c r="E183" s="1" t="str">
        <f>VLOOKUP(B183,[1]具体名单!$C$3:$G$2223,5,0)</f>
        <v>南京理工大学紫金学院</v>
      </c>
      <c r="F183" s="1" t="str">
        <f>VLOOKUP(B183,[1]具体名单!$C$3:$H$2223,6,0)</f>
        <v>计算机科学与技术</v>
      </c>
    </row>
    <row r="184" spans="1:6" x14ac:dyDescent="0.25">
      <c r="A184" s="1">
        <v>183</v>
      </c>
      <c r="B184" s="1" t="s">
        <v>202</v>
      </c>
      <c r="C184" s="1" t="str">
        <f>VLOOKUP(B184,[1]具体名单!$C$3:$D$2223,2,0)</f>
        <v>检验检测认证学院</v>
      </c>
      <c r="D184" s="1" t="str">
        <f>VLOOKUP(B184,[1]具体名单!$C$2:$E$2223,3,0)</f>
        <v>食品质安1711</v>
      </c>
      <c r="E184" s="1" t="str">
        <f>VLOOKUP(B184,[1]具体名单!$C$3:$G$2223,5,0)</f>
        <v>南京中医药大学</v>
      </c>
      <c r="F184" s="1" t="str">
        <f>VLOOKUP(B184,[1]具体名单!$C$3:$H$2223,6,0)</f>
        <v>食品质量与安全</v>
      </c>
    </row>
    <row r="185" spans="1:6" x14ac:dyDescent="0.25">
      <c r="A185" s="1">
        <v>184</v>
      </c>
      <c r="B185" s="1" t="s">
        <v>11</v>
      </c>
      <c r="C185" s="1" t="str">
        <f>VLOOKUP(B185,[1]具体名单!$C$3:$D$2223,2,0)</f>
        <v>经贸与体育管理学院</v>
      </c>
      <c r="D185" s="1" t="str">
        <f>VLOOKUP(B185,[1]具体名单!$C$2:$E$2223,3,0)</f>
        <v>会计1231</v>
      </c>
      <c r="E185" s="1" t="str">
        <f>VLOOKUP(B185,[1]具体名单!$C$3:$G$2223,5,0)</f>
        <v>南京邮电大学通达学院</v>
      </c>
      <c r="F185" s="1" t="str">
        <f>VLOOKUP(B185,[1]具体名单!$C$3:$H$2223,6,0)</f>
        <v>市场营销</v>
      </c>
    </row>
    <row r="186" spans="1:6" x14ac:dyDescent="0.25">
      <c r="A186" s="1">
        <v>185</v>
      </c>
      <c r="B186" s="1" t="s">
        <v>203</v>
      </c>
      <c r="C186" s="1" t="str">
        <f>VLOOKUP(B186,[1]具体名单!$C$3:$D$2223,2,0)</f>
        <v>化工与制药工程学院</v>
      </c>
      <c r="D186" s="1" t="str">
        <f>VLOOKUP(B186,[1]具体名单!$C$2:$E$2223,3,0)</f>
        <v>精细1731</v>
      </c>
      <c r="E186" s="1" t="str">
        <f>VLOOKUP(B186,[1]具体名单!$C$3:$G$2223,5,0)</f>
        <v>盐城工学院</v>
      </c>
      <c r="F186" s="1" t="str">
        <f>VLOOKUP(B186,[1]具体名单!$C$3:$H$2223,6,0)</f>
        <v>纺织工程</v>
      </c>
    </row>
    <row r="187" spans="1:6" x14ac:dyDescent="0.25">
      <c r="A187" s="1">
        <v>186</v>
      </c>
      <c r="B187" s="1" t="s">
        <v>204</v>
      </c>
      <c r="C187" s="1" t="str">
        <f>VLOOKUP(B187,[1]具体名单!$C$3:$D$2223,2,0)</f>
        <v>智能制造学院</v>
      </c>
      <c r="D187" s="1" t="str">
        <f>VLOOKUP(B187,[1]具体名单!$C$2:$E$2223,3,0)</f>
        <v>电气自动化1731</v>
      </c>
      <c r="E187" s="1" t="str">
        <f>VLOOKUP(B187,[1]具体名单!$C$3:$G$2223,5,0)</f>
        <v>江苏科技大学张家港校区</v>
      </c>
      <c r="F187" s="1" t="str">
        <f>VLOOKUP(B187,[1]具体名单!$C$3:$H$2223,6,0)</f>
        <v>电气工程及其自动化</v>
      </c>
    </row>
    <row r="188" spans="1:6" x14ac:dyDescent="0.25">
      <c r="A188" s="1">
        <v>187</v>
      </c>
      <c r="B188" s="1" t="s">
        <v>205</v>
      </c>
      <c r="C188" s="1" t="str">
        <f>VLOOKUP(B188,[1]具体名单!$C$3:$D$2223,2,0)</f>
        <v>化工与制药工程学院</v>
      </c>
      <c r="D188" s="1" t="str">
        <f>VLOOKUP(B188,[1]具体名单!$C$2:$E$2223,3,0)</f>
        <v>精细1711</v>
      </c>
      <c r="E188" s="1" t="str">
        <f>VLOOKUP(B188,[1]具体名单!$C$3:$G$2223,5,0)</f>
        <v>常州大学</v>
      </c>
      <c r="F188" s="1" t="str">
        <f>VLOOKUP(B188,[1]具体名单!$C$3:$H$2223,6,0)</f>
        <v>应用化学</v>
      </c>
    </row>
    <row r="189" spans="1:6" x14ac:dyDescent="0.25">
      <c r="A189" s="1">
        <v>188</v>
      </c>
      <c r="B189" s="1" t="s">
        <v>206</v>
      </c>
      <c r="C189" s="1" t="str">
        <f>VLOOKUP(B189,[1]具体名单!$C$3:$D$2223,2,0)</f>
        <v>智能制造学院</v>
      </c>
      <c r="D189" s="1" t="str">
        <f>VLOOKUP(B189,[1]具体名单!$C$2:$E$2223,3,0)</f>
        <v>汽修1713</v>
      </c>
      <c r="E189" s="1" t="str">
        <f>VLOOKUP(B189,[1]具体名单!$C$3:$G$2223,5,0)</f>
        <v>南京理工大学紫金学院</v>
      </c>
      <c r="F189" s="1" t="str">
        <f>VLOOKUP(B189,[1]具体名单!$C$3:$H$2223,6,0)</f>
        <v>车辆工程</v>
      </c>
    </row>
    <row r="190" spans="1:6" x14ac:dyDescent="0.25">
      <c r="A190" s="1">
        <v>189</v>
      </c>
      <c r="B190" s="1" t="s">
        <v>207</v>
      </c>
      <c r="C190" s="1" t="str">
        <f>VLOOKUP(B190,[1]具体名单!$C$3:$D$2223,2,0)</f>
        <v>建筑工程学院</v>
      </c>
      <c r="D190" s="1" t="str">
        <f>VLOOKUP(B190,[1]具体名单!$C$2:$E$2223,3,0)</f>
        <v>建工1721</v>
      </c>
      <c r="E190" s="1" t="str">
        <f>VLOOKUP(B190,[1]具体名单!$C$3:$G$2223,5,0)</f>
        <v>南京航空航天大学金城学院</v>
      </c>
      <c r="F190" s="1" t="str">
        <f>VLOOKUP(B190,[1]具体名单!$C$3:$H$2223,6,0)</f>
        <v>土木工程</v>
      </c>
    </row>
    <row r="191" spans="1:6" x14ac:dyDescent="0.25">
      <c r="A191" s="1">
        <v>190</v>
      </c>
      <c r="B191" s="1" t="s">
        <v>208</v>
      </c>
      <c r="C191" s="1" t="str">
        <f>VLOOKUP(B191,[1]具体名单!$C$3:$D$2223,2,0)</f>
        <v>经济管理学院</v>
      </c>
      <c r="D191" s="1" t="str">
        <f>VLOOKUP(B191,[1]具体名单!$C$2:$E$2223,3,0)</f>
        <v>会计1713</v>
      </c>
      <c r="E191" s="1" t="str">
        <f>VLOOKUP(B191,[1]具体名单!$C$3:$G$2223,5,0)</f>
        <v>江苏师范大学科文学院</v>
      </c>
      <c r="F191" s="1" t="str">
        <f>VLOOKUP(B191,[1]具体名单!$C$3:$H$2223,6,0)</f>
        <v>财务管理</v>
      </c>
    </row>
    <row r="192" spans="1:6" x14ac:dyDescent="0.25">
      <c r="A192" s="1">
        <v>191</v>
      </c>
      <c r="B192" s="1" t="s">
        <v>209</v>
      </c>
      <c r="C192" s="1" t="str">
        <f>VLOOKUP(B192,[1]具体名单!$C$3:$D$2223,2,0)</f>
        <v>智能制造学院</v>
      </c>
      <c r="D192" s="1" t="str">
        <f>VLOOKUP(B192,[1]具体名单!$C$2:$E$2223,3,0)</f>
        <v>软件技术1711</v>
      </c>
      <c r="E192" s="1" t="str">
        <f>VLOOKUP(B192,[1]具体名单!$C$3:$G$2223,5,0)</f>
        <v>南京航空航天大学金城学院</v>
      </c>
      <c r="F192" s="1" t="str">
        <f>VLOOKUP(B192,[1]具体名单!$C$3:$H$2223,6,0)</f>
        <v>信息工程</v>
      </c>
    </row>
    <row r="193" spans="1:6" x14ac:dyDescent="0.25">
      <c r="A193" s="1">
        <v>192</v>
      </c>
      <c r="B193" s="1" t="s">
        <v>210</v>
      </c>
      <c r="C193" s="1" t="str">
        <f>VLOOKUP(B193,[1]具体名单!$C$3:$D$2223,2,0)</f>
        <v>检验检测认证学院</v>
      </c>
      <c r="D193" s="1" t="str">
        <f>VLOOKUP(B193,[1]具体名单!$C$2:$E$2223,3,0)</f>
        <v>药品质安1721</v>
      </c>
      <c r="E193" s="1" t="str">
        <f>VLOOKUP(B193,[1]具体名单!$C$3:$G$2223,5,0)</f>
        <v>盐城工学院</v>
      </c>
      <c r="F193" s="1" t="str">
        <f>VLOOKUP(B193,[1]具体名单!$C$3:$H$2223,6,0)</f>
        <v>食品科学与工程</v>
      </c>
    </row>
    <row r="194" spans="1:6" x14ac:dyDescent="0.25">
      <c r="A194" s="1">
        <v>193</v>
      </c>
      <c r="B194" s="1" t="s">
        <v>211</v>
      </c>
      <c r="C194" s="1" t="str">
        <f>VLOOKUP(B194,[1]具体名单!$C$3:$D$2223,2,0)</f>
        <v>化工与制药工程学院</v>
      </c>
      <c r="D194" s="1" t="str">
        <f>VLOOKUP(B194,[1]具体名单!$C$2:$E$2223,3,0)</f>
        <v>精细1711</v>
      </c>
      <c r="E194" s="1" t="str">
        <f>VLOOKUP(B194,[1]具体名单!$C$3:$G$2223,5,0)</f>
        <v>常州大学</v>
      </c>
      <c r="F194" s="1" t="str">
        <f>VLOOKUP(B194,[1]具体名单!$C$3:$H$2223,6,0)</f>
        <v>应用化学</v>
      </c>
    </row>
    <row r="195" spans="1:6" x14ac:dyDescent="0.25">
      <c r="A195" s="1">
        <v>194</v>
      </c>
      <c r="B195" s="1" t="s">
        <v>212</v>
      </c>
      <c r="C195" s="1" t="str">
        <f>VLOOKUP(B195,[1]具体名单!$C$3:$D$2223,2,0)</f>
        <v>建筑工程学院</v>
      </c>
      <c r="D195" s="1" t="str">
        <f>VLOOKUP(B195,[1]具体名单!$C$2:$E$2223,3,0)</f>
        <v>工程造价1721</v>
      </c>
      <c r="E195" s="1" t="str">
        <f>VLOOKUP(B195,[1]具体名单!$C$3:$G$2223,5,0)</f>
        <v>金陵科技学院</v>
      </c>
      <c r="F195" s="1" t="str">
        <f>VLOOKUP(B195,[1]具体名单!$C$3:$H$2223,6,0)</f>
        <v>园林</v>
      </c>
    </row>
    <row r="196" spans="1:6" x14ac:dyDescent="0.25">
      <c r="A196" s="1">
        <v>195</v>
      </c>
      <c r="B196" s="1" t="s">
        <v>213</v>
      </c>
      <c r="C196" s="1" t="str">
        <f>VLOOKUP(B196,[1]具体名单!$C$3:$D$2223,2,0)</f>
        <v>建筑工程学院</v>
      </c>
      <c r="D196" s="1" t="str">
        <f>VLOOKUP(B196,[1]具体名单!$C$2:$E$2223,3,0)</f>
        <v>建工1731</v>
      </c>
      <c r="E196" s="1" t="str">
        <f>VLOOKUP(B196,[1]具体名单!$C$3:$G$2223,5,0)</f>
        <v>南京航空航天大学金城学院</v>
      </c>
      <c r="F196" s="1" t="str">
        <f>VLOOKUP(B196,[1]具体名单!$C$3:$H$2223,6,0)</f>
        <v>土木工程</v>
      </c>
    </row>
    <row r="197" spans="1:6" x14ac:dyDescent="0.25">
      <c r="A197" s="1">
        <v>196</v>
      </c>
      <c r="B197" s="1" t="s">
        <v>214</v>
      </c>
      <c r="C197" s="1" t="str">
        <f>VLOOKUP(B197,[1]具体名单!$C$3:$D$2223,2,0)</f>
        <v>智能制造学院</v>
      </c>
      <c r="D197" s="1" t="str">
        <f>VLOOKUP(B197,[1]具体名单!$C$2:$E$2223,3,0)</f>
        <v>信息1713</v>
      </c>
      <c r="E197" s="1" t="str">
        <f>VLOOKUP(B197,[1]具体名单!$C$3:$G$2223,5,0)</f>
        <v>南京中医药大学</v>
      </c>
      <c r="F197" s="1" t="str">
        <f>VLOOKUP(B197,[1]具体名单!$C$3:$H$2223,6,0)</f>
        <v>计算机科学与技术</v>
      </c>
    </row>
    <row r="198" spans="1:6" x14ac:dyDescent="0.25">
      <c r="A198" s="1">
        <v>197</v>
      </c>
      <c r="B198" s="1" t="s">
        <v>215</v>
      </c>
      <c r="C198" s="1" t="str">
        <f>VLOOKUP(B198,[1]具体名单!$C$3:$D$2223,2,0)</f>
        <v>化工与制药工程学院</v>
      </c>
      <c r="D198" s="1" t="str">
        <f>VLOOKUP(B198,[1]具体名单!$C$2:$E$2223,3,0)</f>
        <v>药品生产1713</v>
      </c>
      <c r="E198" s="1" t="str">
        <f>VLOOKUP(B198,[1]具体名单!$C$3:$G$2223,5,0)</f>
        <v>盐城工学院</v>
      </c>
      <c r="F198" s="1" t="str">
        <f>VLOOKUP(B198,[1]具体名单!$C$3:$H$2223,6,0)</f>
        <v>制药工程</v>
      </c>
    </row>
    <row r="199" spans="1:6" x14ac:dyDescent="0.25">
      <c r="A199" s="1">
        <v>198</v>
      </c>
      <c r="B199" s="1" t="s">
        <v>8</v>
      </c>
      <c r="C199" s="1" t="str">
        <f>VLOOKUP(B199,[1]具体名单!$C$3:$D$2223,2,0)</f>
        <v>建筑工程学院</v>
      </c>
      <c r="D199" s="1" t="str">
        <f>VLOOKUP(B199,[1]具体名单!$C$2:$E$2223,3,0)</f>
        <v>建工1211</v>
      </c>
      <c r="E199" s="1" t="str">
        <f>VLOOKUP(B199,[1]具体名单!$C$3:$G$2223,5,0)</f>
        <v>南京理工大学泰州科技学院</v>
      </c>
      <c r="F199" s="1" t="str">
        <f>VLOOKUP(B199,[1]具体名单!$C$3:$H$2223,6,0)</f>
        <v>土木工程</v>
      </c>
    </row>
    <row r="200" spans="1:6" x14ac:dyDescent="0.25">
      <c r="A200" s="1">
        <v>199</v>
      </c>
      <c r="B200" s="1" t="s">
        <v>216</v>
      </c>
      <c r="C200" s="1" t="str">
        <f>VLOOKUP(B200,[1]具体名单!$C$3:$D$2223,2,0)</f>
        <v>化工与制药工程学院</v>
      </c>
      <c r="D200" s="1" t="str">
        <f>VLOOKUP(B200,[1]具体名单!$C$2:$E$2223,3,0)</f>
        <v>高材1731</v>
      </c>
      <c r="E200" s="1" t="str">
        <f>VLOOKUP(B200,[1]具体名单!$C$3:$G$2223,5,0)</f>
        <v>盐城工学院</v>
      </c>
      <c r="F200" s="1" t="str">
        <f>VLOOKUP(B200,[1]具体名单!$C$3:$H$2223,6,0)</f>
        <v>化学工程与工艺</v>
      </c>
    </row>
    <row r="201" spans="1:6" x14ac:dyDescent="0.25">
      <c r="A201" s="1">
        <v>200</v>
      </c>
      <c r="B201" s="1" t="s">
        <v>217</v>
      </c>
      <c r="C201" s="1" t="str">
        <f>VLOOKUP(B201,[1]具体名单!$C$3:$D$2223,2,0)</f>
        <v>智能制造学院</v>
      </c>
      <c r="D201" s="1" t="str">
        <f>VLOOKUP(B201,[1]具体名单!$C$2:$E$2223,3,0)</f>
        <v>物联网1713</v>
      </c>
      <c r="E201" s="1" t="str">
        <f>VLOOKUP(B201,[1]具体名单!$C$3:$G$2223,5,0)</f>
        <v>江苏大学</v>
      </c>
      <c r="F201" s="1" t="str">
        <f>VLOOKUP(B201,[1]具体名单!$C$3:$H$2223,6,0)</f>
        <v>农业电气化</v>
      </c>
    </row>
    <row r="202" spans="1:6" x14ac:dyDescent="0.25">
      <c r="A202" s="1">
        <v>201</v>
      </c>
      <c r="B202" s="1" t="s">
        <v>218</v>
      </c>
      <c r="C202" s="1" t="str">
        <f>VLOOKUP(B202,[1]具体名单!$C$3:$D$2223,2,0)</f>
        <v>化工与制药工程学院</v>
      </c>
      <c r="D202" s="1" t="str">
        <f>VLOOKUP(B202,[1]具体名单!$C$2:$E$2223,3,0)</f>
        <v>光伏1721</v>
      </c>
      <c r="E202" s="1" t="str">
        <f>VLOOKUP(B202,[1]具体名单!$C$3:$G$2223,5,0)</f>
        <v>盐城工学院</v>
      </c>
      <c r="F202" s="1" t="str">
        <f>VLOOKUP(B202,[1]具体名单!$C$3:$H$2223,6,0)</f>
        <v>纺织工程</v>
      </c>
    </row>
    <row r="203" spans="1:6" x14ac:dyDescent="0.25">
      <c r="A203" s="1">
        <v>202</v>
      </c>
      <c r="B203" s="1" t="s">
        <v>219</v>
      </c>
      <c r="C203" s="1" t="str">
        <f>VLOOKUP(B203,[1]具体名单!$C$3:$D$2223,2,0)</f>
        <v>智能制造学院</v>
      </c>
      <c r="D203" s="1" t="str">
        <f>VLOOKUP(B203,[1]具体名单!$C$2:$E$2223,3,0)</f>
        <v>物联网1713</v>
      </c>
      <c r="E203" s="1" t="str">
        <f>VLOOKUP(B203,[1]具体名单!$C$3:$G$2223,5,0)</f>
        <v>常州大学</v>
      </c>
      <c r="F203" s="1" t="str">
        <f>VLOOKUP(B203,[1]具体名单!$C$3:$H$2223,6,0)</f>
        <v>电子信息工程</v>
      </c>
    </row>
    <row r="204" spans="1:6" x14ac:dyDescent="0.25">
      <c r="A204" s="1">
        <v>203</v>
      </c>
      <c r="B204" s="1" t="s">
        <v>220</v>
      </c>
      <c r="C204" s="1" t="str">
        <f>VLOOKUP(B204,[1]具体名单!$C$3:$D$2223,2,0)</f>
        <v>化工与制药工程学院</v>
      </c>
      <c r="D204" s="1" t="str">
        <f>VLOOKUP(B204,[1]具体名单!$C$2:$E$2223,3,0)</f>
        <v>药品生产1711</v>
      </c>
      <c r="E204" s="1" t="str">
        <f>VLOOKUP(B204,[1]具体名单!$C$3:$G$2223,5,0)</f>
        <v>南京工业大学</v>
      </c>
      <c r="F204" s="1" t="str">
        <f>VLOOKUP(B204,[1]具体名单!$C$3:$H$2223,6,0)</f>
        <v>应用化学</v>
      </c>
    </row>
    <row r="205" spans="1:6" x14ac:dyDescent="0.25">
      <c r="A205" s="1">
        <v>204</v>
      </c>
      <c r="B205" s="1" t="s">
        <v>221</v>
      </c>
      <c r="C205" s="1" t="str">
        <f>VLOOKUP(B205,[1]具体名单!$C$3:$D$2223,2,0)</f>
        <v>智能制造学院</v>
      </c>
      <c r="D205" s="1" t="str">
        <f>VLOOKUP(B205,[1]具体名单!$C$2:$E$2223,3,0)</f>
        <v>汽修1731中德诺浩</v>
      </c>
      <c r="E205" s="1" t="str">
        <f>VLOOKUP(B205,[1]具体名单!$C$3:$G$2223,5,0)</f>
        <v>南京工业大学浦江学院</v>
      </c>
      <c r="F205" s="1" t="str">
        <f>VLOOKUP(B205,[1]具体名单!$C$3:$H$2223,6,0)</f>
        <v>汽车服务工程</v>
      </c>
    </row>
    <row r="206" spans="1:6" x14ac:dyDescent="0.25">
      <c r="A206" s="1">
        <v>205</v>
      </c>
      <c r="B206" s="1" t="s">
        <v>222</v>
      </c>
      <c r="C206" s="1" t="str">
        <f>VLOOKUP(B206,[1]具体名单!$C$3:$D$2223,2,0)</f>
        <v>化工与制药工程学院</v>
      </c>
      <c r="D206" s="1" t="str">
        <f>VLOOKUP(B206,[1]具体名单!$C$2:$E$2223,3,0)</f>
        <v>高材1721</v>
      </c>
      <c r="E206" s="1" t="str">
        <f>VLOOKUP(B206,[1]具体名单!$C$3:$G$2223,5,0)</f>
        <v>南京工业大学</v>
      </c>
      <c r="F206" s="1" t="str">
        <f>VLOOKUP(B206,[1]具体名单!$C$3:$H$2223,6,0)</f>
        <v>高分子材料与工程</v>
      </c>
    </row>
    <row r="207" spans="1:6" x14ac:dyDescent="0.25">
      <c r="A207" s="1">
        <v>206</v>
      </c>
      <c r="B207" s="1" t="s">
        <v>223</v>
      </c>
      <c r="C207" s="1" t="str">
        <f>VLOOKUP(B207,[1]具体名单!$C$3:$D$2223,2,0)</f>
        <v>化工与制药工程学院</v>
      </c>
      <c r="D207" s="1" t="str">
        <f>VLOOKUP(B207,[1]具体名单!$C$2:$E$2223,3,0)</f>
        <v>建材1721</v>
      </c>
      <c r="E207" s="1" t="str">
        <f>VLOOKUP(B207,[1]具体名单!$C$3:$G$2223,5,0)</f>
        <v>宿迁学院</v>
      </c>
      <c r="F207" s="1" t="str">
        <f>VLOOKUP(B207,[1]具体名单!$C$3:$H$2223,6,0)</f>
        <v>材料科学与工程</v>
      </c>
    </row>
    <row r="208" spans="1:6" x14ac:dyDescent="0.25">
      <c r="A208" s="1">
        <v>207</v>
      </c>
      <c r="B208" s="1" t="s">
        <v>224</v>
      </c>
      <c r="C208" s="1" t="str">
        <f>VLOOKUP(B208,[1]具体名单!$C$3:$D$2223,2,0)</f>
        <v>化工与制药工程学院</v>
      </c>
      <c r="D208" s="1" t="str">
        <f>VLOOKUP(B208,[1]具体名单!$C$2:$E$2223,3,0)</f>
        <v>药品生产1711</v>
      </c>
      <c r="E208" s="1" t="str">
        <f>VLOOKUP(B208,[1]具体名单!$C$3:$G$2223,5,0)</f>
        <v>东南大学成贤学院</v>
      </c>
      <c r="F208" s="1" t="str">
        <f>VLOOKUP(B208,[1]具体名单!$C$3:$H$2223,6,0)</f>
        <v>化学工程与工艺</v>
      </c>
    </row>
    <row r="209" spans="1:6" x14ac:dyDescent="0.25">
      <c r="A209" s="1">
        <v>208</v>
      </c>
      <c r="B209" s="1" t="s">
        <v>24</v>
      </c>
      <c r="C209" s="1" t="str">
        <f>VLOOKUP(B209,[1]具体名单!$C$3:$D$2223,2,0)</f>
        <v>智能装备与信息工程</v>
      </c>
      <c r="D209" s="1" t="str">
        <f>VLOOKUP(B209,[1]具体名单!$C$2:$E$2223,3,0)</f>
        <v>建筑电气1611</v>
      </c>
      <c r="E209" s="1" t="str">
        <f>VLOOKUP(B209,[1]具体名单!$C$3:$G$2223,5,0)</f>
        <v>无锡太湖学院</v>
      </c>
      <c r="F209" s="1" t="str">
        <f>VLOOKUP(B209,[1]具体名单!$C$3:$H$2223,6,0)</f>
        <v>自动化</v>
      </c>
    </row>
    <row r="210" spans="1:6" x14ac:dyDescent="0.25">
      <c r="A210" s="1">
        <v>209</v>
      </c>
      <c r="B210" s="1" t="s">
        <v>225</v>
      </c>
      <c r="C210" s="1" t="str">
        <f>VLOOKUP(B210,[1]具体名单!$C$3:$D$2223,2,0)</f>
        <v>化工与制药工程学院</v>
      </c>
      <c r="D210" s="1" t="str">
        <f>VLOOKUP(B210,[1]具体名单!$C$2:$E$2223,3,0)</f>
        <v>化工1711</v>
      </c>
      <c r="E210" s="1" t="str">
        <f>VLOOKUP(B210,[1]具体名单!$C$3:$G$2223,5,0)</f>
        <v>常州大学</v>
      </c>
      <c r="F210" s="1" t="str">
        <f>VLOOKUP(B210,[1]具体名单!$C$3:$H$2223,6,0)</f>
        <v>应用化学</v>
      </c>
    </row>
    <row r="211" spans="1:6" x14ac:dyDescent="0.25">
      <c r="A211" s="1">
        <v>210</v>
      </c>
      <c r="B211" s="1" t="s">
        <v>226</v>
      </c>
      <c r="C211" s="1" t="str">
        <f>VLOOKUP(B211,[1]具体名单!$C$3:$D$2223,2,0)</f>
        <v>建筑工程学院</v>
      </c>
      <c r="D211" s="1" t="str">
        <f>VLOOKUP(B211,[1]具体名单!$C$2:$E$2223,3,0)</f>
        <v>建工1721</v>
      </c>
      <c r="E211" s="1" t="str">
        <f>VLOOKUP(B211,[1]具体名单!$C$3:$G$2223,5,0)</f>
        <v>常州大学怀德学院</v>
      </c>
      <c r="F211" s="1" t="str">
        <f>VLOOKUP(B211,[1]具体名单!$C$3:$H$2223,6,0)</f>
        <v>土木工程</v>
      </c>
    </row>
    <row r="212" spans="1:6" x14ac:dyDescent="0.25">
      <c r="A212" s="1">
        <v>211</v>
      </c>
      <c r="B212" s="1" t="s">
        <v>227</v>
      </c>
      <c r="C212" s="1" t="str">
        <f>VLOOKUP(B212,[1]具体名单!$C$3:$D$2223,2,0)</f>
        <v>智能制造学院</v>
      </c>
      <c r="D212" s="1" t="str">
        <f>VLOOKUP(B212,[1]具体名单!$C$2:$E$2223,3,0)</f>
        <v>软件技术1713</v>
      </c>
      <c r="E212" s="1" t="str">
        <f>VLOOKUP(B212,[1]具体名单!$C$3:$G$2223,5,0)</f>
        <v>南京邮电大学通达学院</v>
      </c>
      <c r="F212" s="1" t="str">
        <f>VLOOKUP(B212,[1]具体名单!$C$3:$H$2223,6,0)</f>
        <v>通信工程</v>
      </c>
    </row>
    <row r="213" spans="1:6" x14ac:dyDescent="0.25">
      <c r="A213" s="1">
        <v>212</v>
      </c>
      <c r="B213" s="1" t="s">
        <v>228</v>
      </c>
      <c r="C213" s="1" t="str">
        <f>VLOOKUP(B213,[1]具体名单!$C$3:$D$2223,2,0)</f>
        <v>智能制造学院</v>
      </c>
      <c r="D213" s="1" t="str">
        <f>VLOOKUP(B213,[1]具体名单!$C$2:$E$2223,3,0)</f>
        <v>软件技术1711</v>
      </c>
      <c r="E213" s="1" t="str">
        <f>VLOOKUP(B213,[1]具体名单!$C$3:$G$2223,5,0)</f>
        <v>扬州大学广陵学院</v>
      </c>
      <c r="F213" s="1" t="str">
        <f>VLOOKUP(B213,[1]具体名单!$C$3:$H$2223,6,0)</f>
        <v>软件工程</v>
      </c>
    </row>
    <row r="214" spans="1:6" x14ac:dyDescent="0.25">
      <c r="A214" s="1">
        <v>213</v>
      </c>
      <c r="B214" s="1" t="s">
        <v>229</v>
      </c>
      <c r="C214" s="1" t="str">
        <f>VLOOKUP(B214,[1]具体名单!$C$3:$D$2223,2,0)</f>
        <v>建筑工程学院</v>
      </c>
      <c r="D214" s="1" t="str">
        <f>VLOOKUP(B214,[1]具体名单!$C$2:$E$2223,3,0)</f>
        <v>工程造价1721</v>
      </c>
      <c r="E214" s="1" t="str">
        <f>VLOOKUP(B214,[1]具体名单!$C$3:$G$2223,5,0)</f>
        <v>南京航空航天大学金城学院</v>
      </c>
      <c r="F214" s="1" t="str">
        <f>VLOOKUP(B214,[1]具体名单!$C$3:$H$2223,6,0)</f>
        <v>土木工程</v>
      </c>
    </row>
    <row r="215" spans="1:6" x14ac:dyDescent="0.25">
      <c r="A215" s="1">
        <v>214</v>
      </c>
      <c r="B215" s="1" t="s">
        <v>230</v>
      </c>
      <c r="C215" s="1" t="str">
        <f>VLOOKUP(B215,[1]具体名单!$C$3:$D$2223,2,0)</f>
        <v>化工与制药工程学院</v>
      </c>
      <c r="D215" s="1" t="str">
        <f>VLOOKUP(B215,[1]具体名单!$C$2:$E$2223,3,0)</f>
        <v>建材1711</v>
      </c>
      <c r="E215" s="1" t="str">
        <f>VLOOKUP(B215,[1]具体名单!$C$3:$G$2223,5,0)</f>
        <v>南京工业大学</v>
      </c>
      <c r="F215" s="1" t="str">
        <f>VLOOKUP(B215,[1]具体名单!$C$3:$H$2223,6,0)</f>
        <v>无机非金属材料工程</v>
      </c>
    </row>
    <row r="216" spans="1:6" x14ac:dyDescent="0.25">
      <c r="A216" s="1">
        <v>215</v>
      </c>
      <c r="B216" s="1" t="s">
        <v>231</v>
      </c>
      <c r="C216" s="1" t="str">
        <f>VLOOKUP(B216,[1]具体名单!$C$3:$D$2223,2,0)</f>
        <v>化工与制药工程学院</v>
      </c>
      <c r="D216" s="1" t="str">
        <f>VLOOKUP(B216,[1]具体名单!$C$2:$E$2223,3,0)</f>
        <v>药品生产1721</v>
      </c>
      <c r="E216" s="1" t="str">
        <f>VLOOKUP(B216,[1]具体名单!$C$3:$G$2223,5,0)</f>
        <v>南京大学金陵学院</v>
      </c>
      <c r="F216" s="1" t="str">
        <f>VLOOKUP(B216,[1]具体名单!$C$3:$H$2223,6,0)</f>
        <v>应用化学</v>
      </c>
    </row>
    <row r="217" spans="1:6" x14ac:dyDescent="0.25">
      <c r="A217" s="1">
        <v>216</v>
      </c>
      <c r="B217" s="1" t="s">
        <v>232</v>
      </c>
      <c r="C217" s="1" t="str">
        <f>VLOOKUP(B217,[1]具体名单!$C$3:$D$2223,2,0)</f>
        <v>智能制造学院</v>
      </c>
      <c r="D217" s="1" t="str">
        <f>VLOOKUP(B217,[1]具体名单!$C$2:$E$2223,3,0)</f>
        <v>电气自动化1731</v>
      </c>
      <c r="E217" s="1" t="str">
        <f>VLOOKUP(B217,[1]具体名单!$C$3:$G$2223,5,0)</f>
        <v>淮阴工学院</v>
      </c>
      <c r="F217" s="1" t="str">
        <f>VLOOKUP(B217,[1]具体名单!$C$3:$H$2223,6,0)</f>
        <v>电气工程及其自动化</v>
      </c>
    </row>
    <row r="218" spans="1:6" x14ac:dyDescent="0.25">
      <c r="A218" s="1">
        <v>217</v>
      </c>
      <c r="B218" s="1" t="s">
        <v>233</v>
      </c>
      <c r="C218" s="1" t="str">
        <f>VLOOKUP(B218,[1]具体名单!$C$3:$D$2223,2,0)</f>
        <v>设计艺术学院</v>
      </c>
      <c r="D218" s="1" t="str">
        <f>VLOOKUP(B218,[1]具体名单!$C$2:$E$2223,3,0)</f>
        <v>建筑装饰1721</v>
      </c>
      <c r="E218" s="1" t="str">
        <f>VLOOKUP(B218,[1]具体名单!$C$3:$G$2223,5,0)</f>
        <v>南京大学金陵学院</v>
      </c>
      <c r="F218" s="1" t="str">
        <f>VLOOKUP(B218,[1]具体名单!$C$3:$H$2223,6,0)</f>
        <v>城乡规划</v>
      </c>
    </row>
    <row r="219" spans="1:6" x14ac:dyDescent="0.25">
      <c r="A219" s="1">
        <v>218</v>
      </c>
      <c r="B219" s="1" t="s">
        <v>234</v>
      </c>
      <c r="C219" s="1" t="str">
        <f>VLOOKUP(B219,[1]具体名单!$C$3:$D$2223,2,0)</f>
        <v>建筑工程学院</v>
      </c>
      <c r="D219" s="1" t="str">
        <f>VLOOKUP(B219,[1]具体名单!$C$2:$E$2223,3,0)</f>
        <v>工程造价1711</v>
      </c>
      <c r="E219" s="1" t="str">
        <f>VLOOKUP(B219,[1]具体名单!$C$3:$G$2223,5,0)</f>
        <v>南京理工大学紫金学院</v>
      </c>
      <c r="F219" s="1" t="str">
        <f>VLOOKUP(B219,[1]具体名单!$C$3:$H$2223,6,0)</f>
        <v>土木工程</v>
      </c>
    </row>
    <row r="220" spans="1:6" x14ac:dyDescent="0.25">
      <c r="A220" s="1">
        <v>219</v>
      </c>
      <c r="B220" s="1" t="s">
        <v>235</v>
      </c>
      <c r="C220" s="1" t="str">
        <f>VLOOKUP(B220,[1]具体名单!$C$3:$D$2223,2,0)</f>
        <v>建筑工程学院</v>
      </c>
      <c r="D220" s="1" t="str">
        <f>VLOOKUP(B220,[1]具体名单!$C$2:$E$2223,3,0)</f>
        <v>工程造价1721</v>
      </c>
      <c r="E220" s="1" t="str">
        <f>VLOOKUP(B220,[1]具体名单!$C$3:$G$2223,5,0)</f>
        <v>金陵科技学院</v>
      </c>
      <c r="F220" s="1" t="str">
        <f>VLOOKUP(B220,[1]具体名单!$C$3:$H$2223,6,0)</f>
        <v>园林</v>
      </c>
    </row>
    <row r="221" spans="1:6" x14ac:dyDescent="0.25">
      <c r="A221" s="1">
        <v>220</v>
      </c>
      <c r="B221" s="1" t="s">
        <v>236</v>
      </c>
      <c r="C221" s="1" t="str">
        <f>VLOOKUP(B221,[1]具体名单!$C$3:$D$2223,2,0)</f>
        <v>化工与制药工程学院</v>
      </c>
      <c r="D221" s="1" t="str">
        <f>VLOOKUP(B221,[1]具体名单!$C$2:$E$2223,3,0)</f>
        <v>药品生产1721</v>
      </c>
      <c r="E221" s="1" t="str">
        <f>VLOOKUP(B221,[1]具体名单!$C$3:$G$2223,5,0)</f>
        <v>南京理工大学泰州科技学院</v>
      </c>
      <c r="F221" s="1" t="str">
        <f>VLOOKUP(B221,[1]具体名单!$C$3:$H$2223,6,0)</f>
        <v>制药工程</v>
      </c>
    </row>
    <row r="222" spans="1:6" x14ac:dyDescent="0.25">
      <c r="A222" s="1">
        <v>221</v>
      </c>
      <c r="B222" s="1" t="s">
        <v>237</v>
      </c>
      <c r="C222" s="1" t="str">
        <f>VLOOKUP(B222,[1]具体名单!$C$3:$D$2223,2,0)</f>
        <v>建筑工程学院</v>
      </c>
      <c r="D222" s="1" t="str">
        <f>VLOOKUP(B222,[1]具体名单!$C$2:$E$2223,3,0)</f>
        <v>工程造价1751</v>
      </c>
      <c r="E222" s="1" t="str">
        <f>VLOOKUP(B222,[1]具体名单!$C$3:$G$2223,5,0)</f>
        <v>扬州大学</v>
      </c>
      <c r="F222" s="1" t="str">
        <f>VLOOKUP(B222,[1]具体名单!$C$3:$H$2223,6,0)</f>
        <v>给排水科学与工程</v>
      </c>
    </row>
    <row r="223" spans="1:6" x14ac:dyDescent="0.25">
      <c r="A223" s="1">
        <v>222</v>
      </c>
      <c r="B223" s="1" t="s">
        <v>238</v>
      </c>
      <c r="C223" s="1" t="str">
        <f>VLOOKUP(B223,[1]具体名单!$C$3:$D$2223,2,0)</f>
        <v>建筑工程学院</v>
      </c>
      <c r="D223" s="1" t="str">
        <f>VLOOKUP(B223,[1]具体名单!$C$2:$E$2223,3,0)</f>
        <v>工程造价1711</v>
      </c>
      <c r="E223" s="1" t="str">
        <f>VLOOKUP(B223,[1]具体名单!$C$3:$G$2223,5,0)</f>
        <v>金陵科技学院</v>
      </c>
      <c r="F223" s="1" t="str">
        <f>VLOOKUP(B223,[1]具体名单!$C$3:$H$2223,6,0)</f>
        <v>园林</v>
      </c>
    </row>
    <row r="224" spans="1:6" x14ac:dyDescent="0.25">
      <c r="A224" s="1">
        <v>223</v>
      </c>
      <c r="B224" s="1" t="s">
        <v>239</v>
      </c>
      <c r="C224" s="1" t="str">
        <f>VLOOKUP(B224,[1]具体名单!$C$3:$D$2223,2,0)</f>
        <v>经济管理学院</v>
      </c>
      <c r="D224" s="1" t="str">
        <f>VLOOKUP(B224,[1]具体名单!$C$2:$E$2223,3,0)</f>
        <v>会计1731</v>
      </c>
      <c r="E224" s="1" t="str">
        <f>VLOOKUP(B224,[1]具体名单!$C$3:$G$2223,5,0)</f>
        <v>南京理工大学泰州科技学院</v>
      </c>
      <c r="F224" s="1" t="str">
        <f>VLOOKUP(B224,[1]具体名单!$C$3:$H$2223,6,0)</f>
        <v>工程管理</v>
      </c>
    </row>
    <row r="225" spans="1:6" x14ac:dyDescent="0.25">
      <c r="A225" s="1">
        <v>224</v>
      </c>
      <c r="B225" s="1" t="s">
        <v>240</v>
      </c>
      <c r="C225" s="1" t="str">
        <f>VLOOKUP(B225,[1]具体名单!$C$3:$D$2223,2,0)</f>
        <v>设计艺术学院</v>
      </c>
      <c r="D225" s="1" t="str">
        <f>VLOOKUP(B225,[1]具体名单!$C$2:$E$2223,3,0)</f>
        <v>建筑装饰1711</v>
      </c>
      <c r="E225" s="1" t="str">
        <f>VLOOKUP(B225,[1]具体名单!$C$3:$G$2223,5,0)</f>
        <v>常州大学怀德学院</v>
      </c>
      <c r="F225" s="1" t="str">
        <f>VLOOKUP(B225,[1]具体名单!$C$3:$H$2223,6,0)</f>
        <v>土木工程</v>
      </c>
    </row>
    <row r="226" spans="1:6" x14ac:dyDescent="0.25">
      <c r="A226" s="1">
        <v>225</v>
      </c>
      <c r="B226" s="1" t="s">
        <v>241</v>
      </c>
      <c r="C226" s="1" t="str">
        <f>VLOOKUP(B226,[1]具体名单!$C$3:$D$2223,2,0)</f>
        <v>化工与制药工程学院</v>
      </c>
      <c r="D226" s="1" t="str">
        <f>VLOOKUP(B226,[1]具体名单!$C$2:$E$2223,3,0)</f>
        <v>光伏1711</v>
      </c>
      <c r="E226" s="1" t="str">
        <f>VLOOKUP(B226,[1]具体名单!$C$3:$G$2223,5,0)</f>
        <v>盐城师范学院</v>
      </c>
      <c r="F226" s="1" t="str">
        <f>VLOOKUP(B226,[1]具体名单!$C$3:$H$2223,6,0)</f>
        <v>应用化学</v>
      </c>
    </row>
    <row r="227" spans="1:6" x14ac:dyDescent="0.25">
      <c r="A227" s="1">
        <v>226</v>
      </c>
      <c r="B227" s="1" t="s">
        <v>242</v>
      </c>
      <c r="C227" s="1" t="str">
        <f>VLOOKUP(B227,[1]具体名单!$C$3:$D$2223,2,0)</f>
        <v>检验检测认证学院</v>
      </c>
      <c r="D227" s="1" t="str">
        <f>VLOOKUP(B227,[1]具体名单!$C$2:$E$2223,3,0)</f>
        <v>药品质安1711</v>
      </c>
      <c r="E227" s="1" t="str">
        <f>VLOOKUP(B227,[1]具体名单!$C$3:$G$2223,5,0)</f>
        <v>盐城工学院</v>
      </c>
      <c r="F227" s="1" t="str">
        <f>VLOOKUP(B227,[1]具体名单!$C$3:$H$2223,6,0)</f>
        <v>制药工程</v>
      </c>
    </row>
    <row r="228" spans="1:6" x14ac:dyDescent="0.25">
      <c r="A228" s="1">
        <v>227</v>
      </c>
      <c r="B228" s="1" t="s">
        <v>243</v>
      </c>
      <c r="C228" s="1" t="str">
        <f>VLOOKUP(B228,[1]具体名单!$C$3:$D$2223,2,0)</f>
        <v>化工与制药工程学院</v>
      </c>
      <c r="D228" s="1" t="str">
        <f>VLOOKUP(B228,[1]具体名单!$C$2:$E$2223,3,0)</f>
        <v>药品生产1713</v>
      </c>
      <c r="E228" s="1" t="str">
        <f>VLOOKUP(B228,[1]具体名单!$C$3:$G$2223,5,0)</f>
        <v>东南大学成贤学院</v>
      </c>
      <c r="F228" s="1" t="str">
        <f>VLOOKUP(B228,[1]具体名单!$C$3:$H$2223,6,0)</f>
        <v>化学工程与工艺</v>
      </c>
    </row>
    <row r="229" spans="1:6" x14ac:dyDescent="0.25">
      <c r="A229" s="1">
        <v>228</v>
      </c>
      <c r="B229" s="1" t="s">
        <v>244</v>
      </c>
      <c r="C229" s="1" t="str">
        <f>VLOOKUP(B229,[1]具体名单!$C$3:$D$2223,2,0)</f>
        <v>设计艺术学院</v>
      </c>
      <c r="D229" s="1" t="str">
        <f>VLOOKUP(B229,[1]具体名单!$C$2:$E$2223,3,0)</f>
        <v>建筑装饰1711</v>
      </c>
      <c r="E229" s="1" t="str">
        <f>VLOOKUP(B229,[1]具体名单!$C$3:$G$2223,5,0)</f>
        <v>南京大学金陵学院</v>
      </c>
      <c r="F229" s="1" t="str">
        <f>VLOOKUP(B229,[1]具体名单!$C$3:$H$2223,6,0)</f>
        <v>城乡规划</v>
      </c>
    </row>
    <row r="230" spans="1:6" x14ac:dyDescent="0.25">
      <c r="A230" s="1">
        <v>229</v>
      </c>
      <c r="B230" s="1" t="s">
        <v>245</v>
      </c>
      <c r="C230" s="1" t="str">
        <f>VLOOKUP(B230,[1]具体名单!$C$3:$D$2223,2,0)</f>
        <v>化工与制药工程学院</v>
      </c>
      <c r="D230" s="1" t="str">
        <f>VLOOKUP(B230,[1]具体名单!$C$2:$E$2223,3,0)</f>
        <v>药品生产1713</v>
      </c>
      <c r="E230" s="1" t="str">
        <f>VLOOKUP(B230,[1]具体名单!$C$3:$G$2223,5,0)</f>
        <v>南京理工大学泰州科技学院</v>
      </c>
      <c r="F230" s="1" t="str">
        <f>VLOOKUP(B230,[1]具体名单!$C$3:$H$2223,6,0)</f>
        <v>制药工程</v>
      </c>
    </row>
    <row r="231" spans="1:6" x14ac:dyDescent="0.25">
      <c r="A231" s="1">
        <v>230</v>
      </c>
      <c r="B231" s="1" t="s">
        <v>246</v>
      </c>
      <c r="C231" s="1" t="str">
        <f>VLOOKUP(B231,[1]具体名单!$C$3:$D$2223,2,0)</f>
        <v>智能制造学院</v>
      </c>
      <c r="D231" s="1" t="str">
        <f>VLOOKUP(B231,[1]具体名单!$C$2:$E$2223,3,0)</f>
        <v>机电1711</v>
      </c>
      <c r="E231" s="1" t="str">
        <f>VLOOKUP(B231,[1]具体名单!$C$3:$G$2223,5,0)</f>
        <v>淮阴工学院</v>
      </c>
      <c r="F231" s="1" t="str">
        <f>VLOOKUP(B231,[1]具体名单!$C$3:$H$2223,6,0)</f>
        <v>机械电子工程</v>
      </c>
    </row>
    <row r="232" spans="1:6" x14ac:dyDescent="0.25">
      <c r="A232" s="1">
        <v>231</v>
      </c>
      <c r="B232" s="1" t="s">
        <v>247</v>
      </c>
      <c r="C232" s="1" t="str">
        <f>VLOOKUP(B232,[1]具体名单!$C$3:$D$2223,2,0)</f>
        <v>智能制造学院</v>
      </c>
      <c r="D232" s="1" t="str">
        <f>VLOOKUP(B232,[1]具体名单!$C$2:$E$2223,3,0)</f>
        <v>汽修1711</v>
      </c>
      <c r="E232" s="1" t="str">
        <f>VLOOKUP(B232,[1]具体名单!$C$3:$G$2223,5,0)</f>
        <v>南京理工大学泰州科技学院</v>
      </c>
      <c r="F232" s="1" t="str">
        <f>VLOOKUP(B232,[1]具体名单!$C$3:$H$2223,6,0)</f>
        <v>机械工程</v>
      </c>
    </row>
    <row r="233" spans="1:6" x14ac:dyDescent="0.25">
      <c r="A233" s="1">
        <v>232</v>
      </c>
      <c r="B233" s="1" t="s">
        <v>248</v>
      </c>
      <c r="C233" s="1" t="str">
        <f>VLOOKUP(B233,[1]具体名单!$C$3:$D$2223,2,0)</f>
        <v>智能制造学院</v>
      </c>
      <c r="D233" s="1" t="str">
        <f>VLOOKUP(B233,[1]具体名单!$C$2:$E$2223,3,0)</f>
        <v>物联网1711</v>
      </c>
      <c r="E233" s="1" t="str">
        <f>VLOOKUP(B233,[1]具体名单!$C$3:$G$2223,5,0)</f>
        <v>常州大学怀德学院</v>
      </c>
      <c r="F233" s="1" t="str">
        <f>VLOOKUP(B233,[1]具体名单!$C$3:$H$2223,6,0)</f>
        <v>计算机科学与技术</v>
      </c>
    </row>
    <row r="234" spans="1:6" x14ac:dyDescent="0.25">
      <c r="A234" s="1">
        <v>233</v>
      </c>
      <c r="B234" s="1" t="s">
        <v>249</v>
      </c>
      <c r="C234" s="1" t="str">
        <f>VLOOKUP(B234,[1]具体名单!$C$3:$D$2223,2,0)</f>
        <v>建筑工程学院</v>
      </c>
      <c r="D234" s="1" t="str">
        <f>VLOOKUP(B234,[1]具体名单!$C$2:$E$2223,3,0)</f>
        <v>建工1711</v>
      </c>
      <c r="E234" s="1" t="str">
        <f>VLOOKUP(B234,[1]具体名单!$C$3:$G$2223,5,0)</f>
        <v>南京航空航天大学金城学院</v>
      </c>
      <c r="F234" s="1" t="str">
        <f>VLOOKUP(B234,[1]具体名单!$C$3:$H$2223,6,0)</f>
        <v>土木工程</v>
      </c>
    </row>
    <row r="235" spans="1:6" x14ac:dyDescent="0.25">
      <c r="A235" s="1">
        <v>234</v>
      </c>
      <c r="B235" s="1" t="s">
        <v>250</v>
      </c>
      <c r="C235" s="1" t="str">
        <f>VLOOKUP(B235,[1]具体名单!$C$3:$D$2223,2,0)</f>
        <v>化工与制药工程学院</v>
      </c>
      <c r="D235" s="1" t="str">
        <f>VLOOKUP(B235,[1]具体名单!$C$2:$E$2223,3,0)</f>
        <v>药品生产1721</v>
      </c>
      <c r="E235" s="1" t="str">
        <f>VLOOKUP(B235,[1]具体名单!$C$3:$G$2223,5,0)</f>
        <v>盐城师范学院</v>
      </c>
      <c r="F235" s="1" t="str">
        <f>VLOOKUP(B235,[1]具体名单!$C$3:$H$2223,6,0)</f>
        <v>应用化学</v>
      </c>
    </row>
    <row r="236" spans="1:6" x14ac:dyDescent="0.25">
      <c r="A236" s="1">
        <v>235</v>
      </c>
      <c r="B236" s="1" t="s">
        <v>251</v>
      </c>
      <c r="C236" s="1" t="str">
        <f>VLOOKUP(B236,[1]具体名单!$C$3:$D$2223,2,0)</f>
        <v>智能制造学院</v>
      </c>
      <c r="D236" s="1" t="str">
        <f>VLOOKUP(B236,[1]具体名单!$C$2:$E$2223,3,0)</f>
        <v>软件技术1713</v>
      </c>
      <c r="E236" s="1" t="str">
        <f>VLOOKUP(B236,[1]具体名单!$C$3:$G$2223,5,0)</f>
        <v>江苏海洋大学</v>
      </c>
      <c r="F236" s="1" t="str">
        <f>VLOOKUP(B236,[1]具体名单!$C$3:$H$2223,6,0)</f>
        <v>软件工程</v>
      </c>
    </row>
    <row r="237" spans="1:6" x14ac:dyDescent="0.25">
      <c r="A237" s="1">
        <v>236</v>
      </c>
      <c r="B237" s="1" t="s">
        <v>252</v>
      </c>
      <c r="C237" s="1" t="str">
        <f>VLOOKUP(B237,[1]具体名单!$C$3:$D$2223,2,0)</f>
        <v>检验检测认证学院</v>
      </c>
      <c r="D237" s="1" t="str">
        <f>VLOOKUP(B237,[1]具体名单!$C$2:$E$2223,3,0)</f>
        <v>药品质安1711</v>
      </c>
      <c r="E237" s="1" t="str">
        <f>VLOOKUP(B237,[1]具体名单!$C$3:$G$2223,5,0)</f>
        <v>南京中医药大学翰林学院</v>
      </c>
      <c r="F237" s="1" t="str">
        <f>VLOOKUP(B237,[1]具体名单!$C$3:$H$2223,6,0)</f>
        <v>中药学</v>
      </c>
    </row>
    <row r="238" spans="1:6" x14ac:dyDescent="0.25">
      <c r="A238" s="1">
        <v>237</v>
      </c>
      <c r="B238" s="1" t="s">
        <v>253</v>
      </c>
      <c r="C238" s="1" t="str">
        <f>VLOOKUP(B238,[1]具体名单!$C$3:$D$2223,2,0)</f>
        <v>智能制造学院</v>
      </c>
      <c r="D238" s="1" t="str">
        <f>VLOOKUP(B238,[1]具体名单!$C$2:$E$2223,3,0)</f>
        <v>电气自动化1711</v>
      </c>
      <c r="E238" s="1" t="str">
        <f>VLOOKUP(B238,[1]具体名单!$C$3:$G$2223,5,0)</f>
        <v>江苏大学京江学院</v>
      </c>
      <c r="F238" s="1" t="str">
        <f>VLOOKUP(B238,[1]具体名单!$C$3:$H$2223,6,0)</f>
        <v>车辆工程</v>
      </c>
    </row>
    <row r="239" spans="1:6" x14ac:dyDescent="0.25">
      <c r="A239" s="1">
        <v>238</v>
      </c>
      <c r="B239" s="1" t="s">
        <v>254</v>
      </c>
      <c r="C239" s="1" t="str">
        <f>VLOOKUP(B239,[1]具体名单!$C$3:$D$2223,2,0)</f>
        <v>经济管理学院</v>
      </c>
      <c r="D239" s="1" t="str">
        <f>VLOOKUP(B239,[1]具体名单!$C$2:$E$2223,3,0)</f>
        <v>会计1731</v>
      </c>
      <c r="E239" s="1" t="str">
        <f>VLOOKUP(B239,[1]具体名单!$C$3:$G$2223,5,0)</f>
        <v>扬州大学广陵学院</v>
      </c>
      <c r="F239" s="1" t="str">
        <f>VLOOKUP(B239,[1]具体名单!$C$3:$H$2223,6,0)</f>
        <v>会计学</v>
      </c>
    </row>
    <row r="240" spans="1:6" x14ac:dyDescent="0.25">
      <c r="A240" s="1">
        <v>239</v>
      </c>
      <c r="B240" s="1" t="s">
        <v>255</v>
      </c>
      <c r="C240" s="1" t="str">
        <f>VLOOKUP(B240,[1]具体名单!$C$3:$D$2223,2,0)</f>
        <v>化工与制药工程学院</v>
      </c>
      <c r="D240" s="1" t="str">
        <f>VLOOKUP(B240,[1]具体名单!$C$2:$E$2223,3,0)</f>
        <v>高材1721</v>
      </c>
      <c r="E240" s="1" t="str">
        <f>VLOOKUP(B240,[1]具体名单!$C$3:$G$2223,5,0)</f>
        <v>南京工业大学</v>
      </c>
      <c r="F240" s="1" t="str">
        <f>VLOOKUP(B240,[1]具体名单!$C$3:$H$2223,6,0)</f>
        <v>无机非金属材料工程</v>
      </c>
    </row>
    <row r="241" spans="1:6" x14ac:dyDescent="0.25">
      <c r="A241" s="1">
        <v>240</v>
      </c>
      <c r="B241" s="1" t="s">
        <v>256</v>
      </c>
      <c r="C241" s="1" t="str">
        <f>VLOOKUP(B241,[1]具体名单!$C$3:$D$2223,2,0)</f>
        <v>检验检测认证学院</v>
      </c>
      <c r="D241" s="1" t="str">
        <f>VLOOKUP(B241,[1]具体名单!$C$2:$E$2223,3,0)</f>
        <v>SGS质量管理1711</v>
      </c>
      <c r="E241" s="1" t="str">
        <f>VLOOKUP(B241,[1]具体名单!$C$3:$G$2223,5,0)</f>
        <v>南京航空航天大学金城学院</v>
      </c>
      <c r="F241" s="1" t="str">
        <f>VLOOKUP(B241,[1]具体名单!$C$3:$H$2223,6,0)</f>
        <v>市场营销</v>
      </c>
    </row>
    <row r="242" spans="1:6" x14ac:dyDescent="0.25">
      <c r="A242" s="1">
        <v>241</v>
      </c>
      <c r="B242" s="1" t="s">
        <v>257</v>
      </c>
      <c r="C242" s="1" t="str">
        <f>VLOOKUP(B242,[1]具体名单!$C$3:$D$2223,2,0)</f>
        <v>设计艺术学院</v>
      </c>
      <c r="D242" s="1" t="str">
        <f>VLOOKUP(B242,[1]具体名单!$C$2:$E$2223,3,0)</f>
        <v>建筑装饰1731</v>
      </c>
      <c r="E242" s="1" t="str">
        <f>VLOOKUP(B242,[1]具体名单!$C$3:$G$2223,5,0)</f>
        <v>扬州大学广陵学院</v>
      </c>
      <c r="F242" s="1" t="str">
        <f>VLOOKUP(B242,[1]具体名单!$C$3:$H$2223,6,0)</f>
        <v>园林</v>
      </c>
    </row>
    <row r="243" spans="1:6" x14ac:dyDescent="0.25">
      <c r="A243" s="1">
        <v>242</v>
      </c>
      <c r="B243" s="1" t="s">
        <v>258</v>
      </c>
      <c r="C243" s="1" t="str">
        <f>VLOOKUP(B243,[1]具体名单!$C$3:$D$2223,2,0)</f>
        <v>经济管理学院</v>
      </c>
      <c r="D243" s="1" t="str">
        <f>VLOOKUP(B243,[1]具体名单!$C$2:$E$2223,3,0)</f>
        <v>国际商务1711</v>
      </c>
      <c r="E243" s="1" t="str">
        <f>VLOOKUP(B243,[1]具体名单!$C$3:$G$2223,5,0)</f>
        <v>南京中医药大学</v>
      </c>
      <c r="F243" s="1" t="str">
        <f>VLOOKUP(B243,[1]具体名单!$C$3:$H$2223,6,0)</f>
        <v>国际经济与贸易</v>
      </c>
    </row>
    <row r="244" spans="1:6" x14ac:dyDescent="0.25">
      <c r="A244" s="1">
        <v>243</v>
      </c>
      <c r="B244" s="1" t="s">
        <v>259</v>
      </c>
      <c r="C244" s="1" t="str">
        <f>VLOOKUP(B244,[1]具体名单!$C$3:$D$2223,2,0)</f>
        <v>智能制造学院</v>
      </c>
      <c r="D244" s="1" t="str">
        <f>VLOOKUP(B244,[1]具体名单!$C$2:$E$2223,3,0)</f>
        <v>物联网1713</v>
      </c>
      <c r="E244" s="1" t="str">
        <f>VLOOKUP(B244,[1]具体名单!$C$3:$G$2223,5,0)</f>
        <v>南京师范大学中北学院</v>
      </c>
      <c r="F244" s="1" t="str">
        <f>VLOOKUP(B244,[1]具体名单!$C$3:$H$2223,6,0)</f>
        <v>计算机科学与技术</v>
      </c>
    </row>
    <row r="245" spans="1:6" x14ac:dyDescent="0.25">
      <c r="A245" s="1">
        <v>244</v>
      </c>
      <c r="B245" s="1" t="s">
        <v>260</v>
      </c>
      <c r="C245" s="1" t="str">
        <f>VLOOKUP(B245,[1]具体名单!$C$3:$D$2223,2,0)</f>
        <v>化工与制药工程学院</v>
      </c>
      <c r="D245" s="1" t="str">
        <f>VLOOKUP(B245,[1]具体名单!$C$2:$E$2223,3,0)</f>
        <v>药品生产1711</v>
      </c>
      <c r="E245" s="1" t="str">
        <f>VLOOKUP(B245,[1]具体名单!$C$3:$G$2223,5,0)</f>
        <v>南京医科大学康达学院</v>
      </c>
      <c r="F245" s="1" t="str">
        <f>VLOOKUP(B245,[1]具体名单!$C$3:$H$2223,6,0)</f>
        <v>药学</v>
      </c>
    </row>
    <row r="246" spans="1:6" x14ac:dyDescent="0.25">
      <c r="A246" s="1">
        <v>245</v>
      </c>
      <c r="B246" s="1" t="s">
        <v>261</v>
      </c>
      <c r="C246" s="1" t="str">
        <f>VLOOKUP(B246,[1]具体名单!$C$3:$D$2223,2,0)</f>
        <v>建筑工程学院</v>
      </c>
      <c r="D246" s="1" t="str">
        <f>VLOOKUP(B246,[1]具体名单!$C$2:$E$2223,3,0)</f>
        <v>市政工程1713</v>
      </c>
      <c r="E246" s="1" t="str">
        <f>VLOOKUP(B246,[1]具体名单!$C$3:$G$2223,5,0)</f>
        <v>南京大学金陵学院</v>
      </c>
      <c r="F246" s="1" t="str">
        <f>VLOOKUP(B246,[1]具体名单!$C$3:$H$2223,6,0)</f>
        <v>环境科学</v>
      </c>
    </row>
    <row r="247" spans="1:6" x14ac:dyDescent="0.25">
      <c r="A247" s="1">
        <v>246</v>
      </c>
      <c r="B247" s="1" t="s">
        <v>262</v>
      </c>
      <c r="C247" s="1" t="str">
        <f>VLOOKUP(B247,[1]具体名单!$C$3:$D$2223,2,0)</f>
        <v>化工与制药工程学院</v>
      </c>
      <c r="D247" s="1" t="str">
        <f>VLOOKUP(B247,[1]具体名单!$C$2:$E$2223,3,0)</f>
        <v>精细1731</v>
      </c>
      <c r="E247" s="1" t="str">
        <f>VLOOKUP(B247,[1]具体名单!$C$3:$G$2223,5,0)</f>
        <v>常州大学</v>
      </c>
      <c r="F247" s="1" t="str">
        <f>VLOOKUP(B247,[1]具体名单!$C$3:$H$2223,6,0)</f>
        <v>应用化学</v>
      </c>
    </row>
    <row r="248" spans="1:6" x14ac:dyDescent="0.25">
      <c r="A248" s="1">
        <v>247</v>
      </c>
      <c r="B248" s="1" t="s">
        <v>263</v>
      </c>
      <c r="C248" s="1" t="str">
        <f>VLOOKUP(B248,[1]具体名单!$C$3:$D$2223,2,0)</f>
        <v>建筑工程学院</v>
      </c>
      <c r="D248" s="1" t="str">
        <f>VLOOKUP(B248,[1]具体名单!$C$2:$E$2223,3,0)</f>
        <v>建工1731</v>
      </c>
      <c r="E248" s="1" t="str">
        <f>VLOOKUP(B248,[1]具体名单!$C$3:$G$2223,5,0)</f>
        <v>南京航空航天大学金城学院</v>
      </c>
      <c r="F248" s="1" t="str">
        <f>VLOOKUP(B248,[1]具体名单!$C$3:$H$2223,6,0)</f>
        <v>土木工程</v>
      </c>
    </row>
    <row r="249" spans="1:6" x14ac:dyDescent="0.25">
      <c r="A249" s="1">
        <v>248</v>
      </c>
      <c r="B249" s="1" t="s">
        <v>264</v>
      </c>
      <c r="C249" s="1" t="str">
        <f>VLOOKUP(B249,[1]具体名单!$C$3:$D$2223,2,0)</f>
        <v>化工与制药工程学院</v>
      </c>
      <c r="D249" s="1" t="str">
        <f>VLOOKUP(B249,[1]具体名单!$C$2:$E$2223,3,0)</f>
        <v>药品生产1713</v>
      </c>
      <c r="E249" s="1" t="str">
        <f>VLOOKUP(B249,[1]具体名单!$C$3:$G$2223,5,0)</f>
        <v>南京理工大学泰州科技学院</v>
      </c>
      <c r="F249" s="1" t="str">
        <f>VLOOKUP(B249,[1]具体名单!$C$3:$H$2223,6,0)</f>
        <v>环境工程</v>
      </c>
    </row>
    <row r="250" spans="1:6" x14ac:dyDescent="0.25">
      <c r="A250" s="1">
        <v>249</v>
      </c>
      <c r="B250" s="1" t="s">
        <v>265</v>
      </c>
      <c r="C250" s="1" t="str">
        <f>VLOOKUP(B250,[1]具体名单!$C$3:$D$2223,2,0)</f>
        <v>智能制造学院</v>
      </c>
      <c r="D250" s="1" t="str">
        <f>VLOOKUP(B250,[1]具体名单!$C$2:$E$2223,3,0)</f>
        <v>云计算1711</v>
      </c>
      <c r="E250" s="1" t="str">
        <f>VLOOKUP(B250,[1]具体名单!$C$3:$G$2223,5,0)</f>
        <v>南通理工学院</v>
      </c>
      <c r="F250" s="1" t="str">
        <f>VLOOKUP(B250,[1]具体名单!$C$3:$H$2223,6,0)</f>
        <v>新能源科学与工程</v>
      </c>
    </row>
    <row r="251" spans="1:6" x14ac:dyDescent="0.25">
      <c r="A251" s="1">
        <v>250</v>
      </c>
      <c r="B251" s="1" t="s">
        <v>266</v>
      </c>
      <c r="C251" s="1" t="str">
        <f>VLOOKUP(B251,[1]具体名单!$C$3:$D$2223,2,0)</f>
        <v>化工与制药工程学院</v>
      </c>
      <c r="D251" s="1" t="str">
        <f>VLOOKUP(B251,[1]具体名单!$C$2:$E$2223,3,0)</f>
        <v>化工1711</v>
      </c>
      <c r="E251" s="1" t="str">
        <f>VLOOKUP(B251,[1]具体名单!$C$3:$G$2223,5,0)</f>
        <v>南京工业大学</v>
      </c>
      <c r="F251" s="1" t="str">
        <f>VLOOKUP(B251,[1]具体名单!$C$3:$H$2223,6,0)</f>
        <v>轻化工程</v>
      </c>
    </row>
    <row r="252" spans="1:6" x14ac:dyDescent="0.25">
      <c r="A252" s="1">
        <v>251</v>
      </c>
      <c r="B252" s="1" t="s">
        <v>267</v>
      </c>
      <c r="C252" s="1" t="str">
        <f>VLOOKUP(B252,[1]具体名单!$C$3:$D$2223,2,0)</f>
        <v>化工与制药工程学院</v>
      </c>
      <c r="D252" s="1" t="str">
        <f>VLOOKUP(B252,[1]具体名单!$C$2:$E$2223,3,0)</f>
        <v>化工1721</v>
      </c>
      <c r="E252" s="1" t="str">
        <f>VLOOKUP(B252,[1]具体名单!$C$3:$G$2223,5,0)</f>
        <v>东南大学成贤学院</v>
      </c>
      <c r="F252" s="1" t="str">
        <f>VLOOKUP(B252,[1]具体名单!$C$3:$H$2223,6,0)</f>
        <v>化学工程与工艺</v>
      </c>
    </row>
    <row r="253" spans="1:6" x14ac:dyDescent="0.25">
      <c r="A253" s="1">
        <v>252</v>
      </c>
      <c r="B253" s="1" t="s">
        <v>268</v>
      </c>
      <c r="C253" s="1" t="str">
        <f>VLOOKUP(B253,[1]具体名单!$C$3:$D$2223,2,0)</f>
        <v>建筑工程学院</v>
      </c>
      <c r="D253" s="1" t="str">
        <f>VLOOKUP(B253,[1]具体名单!$C$2:$E$2223,3,0)</f>
        <v>工程造价1741</v>
      </c>
      <c r="E253" s="1" t="str">
        <f>VLOOKUP(B253,[1]具体名单!$C$3:$G$2223,5,0)</f>
        <v>南京信息工程大学</v>
      </c>
      <c r="F253" s="1" t="str">
        <f>VLOOKUP(B253,[1]具体名单!$C$3:$H$2223,6,0)</f>
        <v>环境工程</v>
      </c>
    </row>
    <row r="254" spans="1:6" x14ac:dyDescent="0.25">
      <c r="A254" s="1">
        <v>253</v>
      </c>
      <c r="B254" s="1" t="s">
        <v>269</v>
      </c>
      <c r="C254" s="1" t="str">
        <f>VLOOKUP(B254,[1]具体名单!$C$3:$D$2223,2,0)</f>
        <v>设计艺术学院</v>
      </c>
      <c r="D254" s="1" t="str">
        <f>VLOOKUP(B254,[1]具体名单!$C$2:$E$2223,3,0)</f>
        <v>装饰材料1713</v>
      </c>
      <c r="E254" s="1" t="str">
        <f>VLOOKUP(B254,[1]具体名单!$C$3:$G$2223,5,0)</f>
        <v>南京大学金陵学院</v>
      </c>
      <c r="F254" s="1" t="str">
        <f>VLOOKUP(B254,[1]具体名单!$C$3:$H$2223,6,0)</f>
        <v>应用化学</v>
      </c>
    </row>
    <row r="255" spans="1:6" x14ac:dyDescent="0.25">
      <c r="A255" s="1">
        <v>254</v>
      </c>
      <c r="B255" s="1" t="s">
        <v>270</v>
      </c>
      <c r="C255" s="1" t="str">
        <f>VLOOKUP(B255,[1]具体名单!$C$3:$D$2223,2,0)</f>
        <v>建筑工程学院</v>
      </c>
      <c r="D255" s="1" t="str">
        <f>VLOOKUP(B255,[1]具体名单!$C$2:$E$2223,3,0)</f>
        <v>建筑智能1711</v>
      </c>
      <c r="E255" s="1" t="str">
        <f>VLOOKUP(B255,[1]具体名单!$C$3:$G$2223,5,0)</f>
        <v>南京信息工程大学</v>
      </c>
      <c r="F255" s="1" t="str">
        <f>VLOOKUP(B255,[1]具体名单!$C$3:$H$2223,6,0)</f>
        <v>电气工程及其自动化</v>
      </c>
    </row>
    <row r="256" spans="1:6" x14ac:dyDescent="0.25">
      <c r="A256" s="1">
        <v>255</v>
      </c>
      <c r="B256" s="1" t="s">
        <v>271</v>
      </c>
      <c r="C256" s="1" t="str">
        <f>VLOOKUP(B256,[1]具体名单!$C$3:$D$2223,2,0)</f>
        <v>建筑工程学院</v>
      </c>
      <c r="D256" s="1" t="str">
        <f>VLOOKUP(B256,[1]具体名单!$C$2:$E$2223,3,0)</f>
        <v>工程造价1741</v>
      </c>
      <c r="E256" s="1" t="str">
        <f>VLOOKUP(B256,[1]具体名单!$C$3:$G$2223,5,0)</f>
        <v>南京航空航天大学金城学院</v>
      </c>
      <c r="F256" s="1" t="str">
        <f>VLOOKUP(B256,[1]具体名单!$C$3:$H$2223,6,0)</f>
        <v>土木工程</v>
      </c>
    </row>
    <row r="257" spans="1:6" x14ac:dyDescent="0.25">
      <c r="A257" s="1">
        <v>256</v>
      </c>
      <c r="B257" s="1" t="s">
        <v>272</v>
      </c>
      <c r="C257" s="1" t="str">
        <f>VLOOKUP(B257,[1]具体名单!$C$3:$D$2223,2,0)</f>
        <v>设计艺术学院</v>
      </c>
      <c r="D257" s="1" t="str">
        <f>VLOOKUP(B257,[1]具体名单!$C$2:$E$2223,3,0)</f>
        <v>建筑装饰1711</v>
      </c>
      <c r="E257" s="1" t="str">
        <f>VLOOKUP(B257,[1]具体名单!$C$3:$G$2223,5,0)</f>
        <v>无锡太湖学院</v>
      </c>
      <c r="F257" s="1" t="str">
        <f>VLOOKUP(B257,[1]具体名单!$C$3:$H$2223,6,0)</f>
        <v>工程管理</v>
      </c>
    </row>
    <row r="258" spans="1:6" x14ac:dyDescent="0.25">
      <c r="A258" s="1">
        <v>257</v>
      </c>
      <c r="B258" s="1" t="s">
        <v>273</v>
      </c>
      <c r="C258" s="1" t="str">
        <f>VLOOKUP(B258,[1]具体名单!$C$3:$D$2223,2,0)</f>
        <v>经济管理学院</v>
      </c>
      <c r="D258" s="1" t="str">
        <f>VLOOKUP(B258,[1]具体名单!$C$2:$E$2223,3,0)</f>
        <v>会计1731</v>
      </c>
      <c r="E258" s="1" t="str">
        <f>VLOOKUP(B258,[1]具体名单!$C$3:$G$2223,5,0)</f>
        <v>无锡太湖学院</v>
      </c>
      <c r="F258" s="1" t="str">
        <f>VLOOKUP(B258,[1]具体名单!$C$3:$H$2223,6,0)</f>
        <v>财务管理</v>
      </c>
    </row>
    <row r="259" spans="1:6" x14ac:dyDescent="0.25">
      <c r="A259" s="1">
        <v>258</v>
      </c>
      <c r="B259" s="1" t="s">
        <v>274</v>
      </c>
      <c r="C259" s="1" t="str">
        <f>VLOOKUP(B259,[1]具体名单!$C$3:$D$2223,2,0)</f>
        <v>智能制造学院</v>
      </c>
      <c r="D259" s="1" t="str">
        <f>VLOOKUP(B259,[1]具体名单!$C$2:$E$2223,3,0)</f>
        <v>软件技术1713</v>
      </c>
      <c r="E259" s="1" t="str">
        <f>VLOOKUP(B259,[1]具体名单!$C$3:$G$2223,5,0)</f>
        <v>南京邮电大学通达学院</v>
      </c>
      <c r="F259" s="1" t="str">
        <f>VLOOKUP(B259,[1]具体名单!$C$3:$H$2223,6,0)</f>
        <v>通信工程</v>
      </c>
    </row>
    <row r="260" spans="1:6" x14ac:dyDescent="0.25">
      <c r="A260" s="1">
        <v>259</v>
      </c>
      <c r="B260" s="1" t="s">
        <v>275</v>
      </c>
      <c r="C260" s="1" t="str">
        <f>VLOOKUP(B260,[1]具体名单!$C$3:$D$2223,2,0)</f>
        <v>体育与健康管理学院</v>
      </c>
      <c r="D260" s="1" t="str">
        <f>VLOOKUP(B260,[1]具体名单!$C$2:$E$2223,3,0)</f>
        <v>体育运营1711</v>
      </c>
      <c r="E260" s="1" t="str">
        <f>VLOOKUP(B260,[1]具体名单!$C$3:$G$2223,5,0)</f>
        <v>淮阴工学院</v>
      </c>
      <c r="F260" s="1" t="str">
        <f>VLOOKUP(B260,[1]具体名单!$C$3:$H$2223,6,0)</f>
        <v>工商管理</v>
      </c>
    </row>
    <row r="261" spans="1:6" x14ac:dyDescent="0.25">
      <c r="A261" s="1">
        <v>260</v>
      </c>
      <c r="B261" s="1" t="s">
        <v>276</v>
      </c>
      <c r="C261" s="1" t="str">
        <f>VLOOKUP(B261,[1]具体名单!$C$3:$D$2223,2,0)</f>
        <v>智能制造学院</v>
      </c>
      <c r="D261" s="1" t="str">
        <f>VLOOKUP(B261,[1]具体名单!$C$2:$E$2223,3,0)</f>
        <v>汽修1711</v>
      </c>
      <c r="E261" s="1" t="str">
        <f>VLOOKUP(B261,[1]具体名单!$C$3:$G$2223,5,0)</f>
        <v>南京航空航天大学金城学院</v>
      </c>
      <c r="F261" s="1" t="str">
        <f>VLOOKUP(B261,[1]具体名单!$C$3:$H$2223,6,0)</f>
        <v>机械工程</v>
      </c>
    </row>
    <row r="262" spans="1:6" x14ac:dyDescent="0.25">
      <c r="A262" s="1">
        <v>261</v>
      </c>
      <c r="B262" s="1" t="s">
        <v>25</v>
      </c>
      <c r="C262" s="1" t="str">
        <f>VLOOKUP(B262,[1]具体名单!$C$3:$D$2223,2,0)</f>
        <v>智能装备与信息工程</v>
      </c>
      <c r="D262" s="1" t="str">
        <f>VLOOKUP(B262,[1]具体名单!$C$2:$E$2223,3,0)</f>
        <v>物联网1611</v>
      </c>
      <c r="E262" s="1" t="str">
        <f>VLOOKUP(B262,[1]具体名单!$C$3:$G$2223,5,0)</f>
        <v>扬州大学广陵学院</v>
      </c>
      <c r="F262" s="1" t="str">
        <f>VLOOKUP(B262,[1]具体名单!$C$3:$H$2223,6,0)</f>
        <v>软件工程</v>
      </c>
    </row>
    <row r="263" spans="1:6" x14ac:dyDescent="0.25">
      <c r="A263" s="1">
        <v>262</v>
      </c>
      <c r="B263" s="1" t="s">
        <v>277</v>
      </c>
      <c r="C263" s="1" t="str">
        <f>VLOOKUP(B263,[1]具体名单!$C$3:$D$2223,2,0)</f>
        <v>建筑工程学院</v>
      </c>
      <c r="D263" s="1" t="str">
        <f>VLOOKUP(B263,[1]具体名单!$C$2:$E$2223,3,0)</f>
        <v>工程造价1721</v>
      </c>
      <c r="E263" s="1" t="str">
        <f>VLOOKUP(B263,[1]具体名单!$C$3:$G$2223,5,0)</f>
        <v>江苏海洋大学</v>
      </c>
      <c r="F263" s="1" t="str">
        <f>VLOOKUP(B263,[1]具体名单!$C$3:$H$2223,6,0)</f>
        <v>土木工程</v>
      </c>
    </row>
    <row r="264" spans="1:6" x14ac:dyDescent="0.25">
      <c r="A264" s="1">
        <v>263</v>
      </c>
      <c r="B264" s="1" t="s">
        <v>278</v>
      </c>
      <c r="C264" s="1" t="str">
        <f>VLOOKUP(B264,[1]具体名单!$C$3:$D$2223,2,0)</f>
        <v>智能制造学院</v>
      </c>
      <c r="D264" s="1" t="str">
        <f>VLOOKUP(B264,[1]具体名单!$C$2:$E$2223,3,0)</f>
        <v>汽修1711</v>
      </c>
      <c r="E264" s="1" t="str">
        <f>VLOOKUP(B264,[1]具体名单!$C$3:$G$2223,5,0)</f>
        <v>扬州大学广陵学院</v>
      </c>
      <c r="F264" s="1" t="str">
        <f>VLOOKUP(B264,[1]具体名单!$C$3:$H$2223,6,0)</f>
        <v>机械设计制造及其自动化</v>
      </c>
    </row>
    <row r="265" spans="1:6" x14ac:dyDescent="0.25">
      <c r="A265" s="1">
        <v>264</v>
      </c>
      <c r="B265" s="1" t="s">
        <v>279</v>
      </c>
      <c r="C265" s="1" t="str">
        <f>VLOOKUP(B265,[1]具体名单!$C$3:$D$2223,2,0)</f>
        <v>检验检测认证学院</v>
      </c>
      <c r="D265" s="1" t="str">
        <f>VLOOKUP(B265,[1]具体名单!$C$2:$E$2223,3,0)</f>
        <v>药品质安1721</v>
      </c>
      <c r="E265" s="1" t="str">
        <f>VLOOKUP(B265,[1]具体名单!$C$3:$G$2223,5,0)</f>
        <v>盐城工学院</v>
      </c>
      <c r="F265" s="1" t="str">
        <f>VLOOKUP(B265,[1]具体名单!$C$3:$H$2223,6,0)</f>
        <v>化学工程与工艺</v>
      </c>
    </row>
    <row r="266" spans="1:6" x14ac:dyDescent="0.25">
      <c r="A266" s="1">
        <v>265</v>
      </c>
      <c r="B266" s="1" t="s">
        <v>280</v>
      </c>
      <c r="C266" s="1" t="str">
        <f>VLOOKUP(B266,[1]具体名单!$C$3:$D$2223,2,0)</f>
        <v>化工与制药工程学院</v>
      </c>
      <c r="D266" s="1" t="str">
        <f>VLOOKUP(B266,[1]具体名单!$C$2:$E$2223,3,0)</f>
        <v>精细1721</v>
      </c>
      <c r="E266" s="1" t="str">
        <f>VLOOKUP(B266,[1]具体名单!$C$3:$G$2223,5,0)</f>
        <v>宿迁学院</v>
      </c>
      <c r="F266" s="1" t="str">
        <f>VLOOKUP(B266,[1]具体名单!$C$3:$H$2223,6,0)</f>
        <v>材料科学与工程</v>
      </c>
    </row>
    <row r="267" spans="1:6" x14ac:dyDescent="0.25">
      <c r="A267" s="1">
        <v>266</v>
      </c>
      <c r="B267" s="1" t="s">
        <v>281</v>
      </c>
      <c r="C267" s="1" t="str">
        <f>VLOOKUP(B267,[1]具体名单!$C$3:$D$2223,2,0)</f>
        <v>建筑工程学院</v>
      </c>
      <c r="D267" s="1" t="str">
        <f>VLOOKUP(B267,[1]具体名单!$C$2:$E$2223,3,0)</f>
        <v>建工1713</v>
      </c>
      <c r="E267" s="1" t="str">
        <f>VLOOKUP(B267,[1]具体名单!$C$3:$G$2223,5,0)</f>
        <v>宿迁学院</v>
      </c>
      <c r="F267" s="1" t="str">
        <f>VLOOKUP(B267,[1]具体名单!$C$3:$H$2223,6,0)</f>
        <v>工程管理</v>
      </c>
    </row>
    <row r="268" spans="1:6" x14ac:dyDescent="0.25">
      <c r="A268" s="1">
        <v>267</v>
      </c>
      <c r="B268" s="1" t="s">
        <v>282</v>
      </c>
      <c r="C268" s="1" t="str">
        <f>VLOOKUP(B268,[1]具体名单!$C$3:$D$2223,2,0)</f>
        <v>建筑工程学院</v>
      </c>
      <c r="D268" s="1" t="str">
        <f>VLOOKUP(B268,[1]具体名单!$C$2:$E$2223,3,0)</f>
        <v>制冷1711</v>
      </c>
      <c r="E268" s="1" t="str">
        <f>VLOOKUP(B268,[1]具体名单!$C$3:$G$2223,5,0)</f>
        <v>南通理工学院</v>
      </c>
      <c r="F268" s="1" t="str">
        <f>VLOOKUP(B268,[1]具体名单!$C$3:$H$2223,6,0)</f>
        <v>新能源科学与工程</v>
      </c>
    </row>
    <row r="269" spans="1:6" x14ac:dyDescent="0.25">
      <c r="A269" s="1">
        <v>268</v>
      </c>
      <c r="B269" s="1" t="s">
        <v>283</v>
      </c>
      <c r="C269" s="1" t="str">
        <f>VLOOKUP(B269,[1]具体名单!$C$3:$D$2223,2,0)</f>
        <v>检验检测认证学院</v>
      </c>
      <c r="D269" s="1" t="str">
        <f>VLOOKUP(B269,[1]具体名单!$C$2:$E$2223,3,0)</f>
        <v>SGS纺品检贸1711</v>
      </c>
      <c r="E269" s="1" t="str">
        <f>VLOOKUP(B269,[1]具体名单!$C$3:$G$2223,5,0)</f>
        <v>扬州大学广陵学院</v>
      </c>
      <c r="F269" s="1" t="str">
        <f>VLOOKUP(B269,[1]具体名单!$C$3:$H$2223,6,0)</f>
        <v>环境工程</v>
      </c>
    </row>
    <row r="270" spans="1:6" x14ac:dyDescent="0.25">
      <c r="A270" s="1">
        <v>269</v>
      </c>
      <c r="B270" s="1" t="s">
        <v>284</v>
      </c>
      <c r="C270" s="1" t="str">
        <f>VLOOKUP(B270,[1]具体名单!$C$3:$D$2223,2,0)</f>
        <v>经济管理学院</v>
      </c>
      <c r="D270" s="1" t="str">
        <f>VLOOKUP(B270,[1]具体名单!$C$2:$E$2223,3,0)</f>
        <v>会计1731</v>
      </c>
      <c r="E270" s="1" t="str">
        <f>VLOOKUP(B270,[1]具体名单!$C$3:$G$2223,5,0)</f>
        <v>淮阴工学院</v>
      </c>
      <c r="F270" s="1" t="str">
        <f>VLOOKUP(B270,[1]具体名单!$C$3:$H$2223,6,0)</f>
        <v>财务管理</v>
      </c>
    </row>
    <row r="271" spans="1:6" x14ac:dyDescent="0.25">
      <c r="A271" s="1">
        <v>270</v>
      </c>
      <c r="B271" s="1" t="s">
        <v>285</v>
      </c>
      <c r="C271" s="1" t="str">
        <f>VLOOKUP(B271,[1]具体名单!$C$3:$D$2223,2,0)</f>
        <v>智能制造学院</v>
      </c>
      <c r="D271" s="1" t="str">
        <f>VLOOKUP(B271,[1]具体名单!$C$2:$E$2223,3,0)</f>
        <v>云计算1711</v>
      </c>
      <c r="E271" s="1" t="str">
        <f>VLOOKUP(B271,[1]具体名单!$C$3:$G$2223,5,0)</f>
        <v>江苏科技大学苏州理工学院</v>
      </c>
      <c r="F271" s="1" t="str">
        <f>VLOOKUP(B271,[1]具体名单!$C$3:$H$2223,6,0)</f>
        <v>软件工程</v>
      </c>
    </row>
    <row r="272" spans="1:6" x14ac:dyDescent="0.25">
      <c r="A272" s="1">
        <v>271</v>
      </c>
      <c r="B272" s="1" t="s">
        <v>286</v>
      </c>
      <c r="C272" s="1" t="str">
        <f>VLOOKUP(B272,[1]具体名单!$C$3:$D$2223,2,0)</f>
        <v>建筑工程学院</v>
      </c>
      <c r="D272" s="1" t="str">
        <f>VLOOKUP(B272,[1]具体名单!$C$2:$E$2223,3,0)</f>
        <v>工程造价1731</v>
      </c>
      <c r="E272" s="1" t="str">
        <f>VLOOKUP(B272,[1]具体名单!$C$3:$G$2223,5,0)</f>
        <v>南京工程学院</v>
      </c>
      <c r="F272" s="1" t="str">
        <f>VLOOKUP(B272,[1]具体名单!$C$3:$H$2223,6,0)</f>
        <v>土木工程(建筑工程)</v>
      </c>
    </row>
    <row r="273" spans="1:6" x14ac:dyDescent="0.25">
      <c r="A273" s="1">
        <v>272</v>
      </c>
      <c r="B273" s="1" t="s">
        <v>287</v>
      </c>
      <c r="C273" s="1" t="str">
        <f>VLOOKUP(B273,[1]具体名单!$C$3:$D$2223,2,0)</f>
        <v>化工与制药工程学院</v>
      </c>
      <c r="D273" s="1" t="str">
        <f>VLOOKUP(B273,[1]具体名单!$C$2:$E$2223,3,0)</f>
        <v>精细1711</v>
      </c>
      <c r="E273" s="1" t="str">
        <f>VLOOKUP(B273,[1]具体名单!$C$3:$G$2223,5,0)</f>
        <v>宿迁学院</v>
      </c>
      <c r="F273" s="1" t="str">
        <f>VLOOKUP(B273,[1]具体名单!$C$3:$H$2223,6,0)</f>
        <v>材料科学与工程</v>
      </c>
    </row>
    <row r="274" spans="1:6" x14ac:dyDescent="0.25">
      <c r="A274" s="1">
        <v>273</v>
      </c>
      <c r="B274" s="1" t="s">
        <v>288</v>
      </c>
      <c r="C274" s="1" t="str">
        <f>VLOOKUP(B274,[1]具体名单!$C$3:$D$2223,2,0)</f>
        <v>化工与制药工程学院</v>
      </c>
      <c r="D274" s="1" t="str">
        <f>VLOOKUP(B274,[1]具体名单!$C$2:$E$2223,3,0)</f>
        <v>化工1723</v>
      </c>
      <c r="E274" s="1" t="str">
        <f>VLOOKUP(B274,[1]具体名单!$C$3:$G$2223,5,0)</f>
        <v>常州大学</v>
      </c>
      <c r="F274" s="1" t="str">
        <f>VLOOKUP(B274,[1]具体名单!$C$3:$H$2223,6,0)</f>
        <v>应用化学</v>
      </c>
    </row>
    <row r="275" spans="1:6" x14ac:dyDescent="0.25">
      <c r="A275" s="1">
        <v>274</v>
      </c>
      <c r="B275" s="1" t="s">
        <v>289</v>
      </c>
      <c r="C275" s="1" t="str">
        <f>VLOOKUP(B275,[1]具体名单!$C$3:$D$2223,2,0)</f>
        <v>经济管理学院</v>
      </c>
      <c r="D275" s="1" t="str">
        <f>VLOOKUP(B275,[1]具体名单!$C$2:$E$2223,3,0)</f>
        <v>市场营销1713</v>
      </c>
      <c r="E275" s="1" t="str">
        <f>VLOOKUP(B275,[1]具体名单!$C$3:$G$2223,5,0)</f>
        <v>南京中医药大学</v>
      </c>
      <c r="F275" s="1" t="str">
        <f>VLOOKUP(B275,[1]具体名单!$C$3:$H$2223,6,0)</f>
        <v>市场营销</v>
      </c>
    </row>
    <row r="276" spans="1:6" x14ac:dyDescent="0.25">
      <c r="A276" s="1">
        <v>275</v>
      </c>
      <c r="B276" s="1" t="s">
        <v>290</v>
      </c>
      <c r="C276" s="1" t="str">
        <f>VLOOKUP(B276,[1]具体名单!$C$3:$D$2223,2,0)</f>
        <v>化工与制药工程学院</v>
      </c>
      <c r="D276" s="1" t="str">
        <f>VLOOKUP(B276,[1]具体名单!$C$2:$E$2223,3,0)</f>
        <v>药品生产1711</v>
      </c>
      <c r="E276" s="1" t="str">
        <f>VLOOKUP(B276,[1]具体名单!$C$3:$G$2223,5,0)</f>
        <v>南京理工大学泰州科技学院</v>
      </c>
      <c r="F276" s="1" t="str">
        <f>VLOOKUP(B276,[1]具体名单!$C$3:$H$2223,6,0)</f>
        <v>制药工程</v>
      </c>
    </row>
    <row r="277" spans="1:6" x14ac:dyDescent="0.25">
      <c r="A277" s="1">
        <v>276</v>
      </c>
      <c r="B277" s="1" t="s">
        <v>291</v>
      </c>
      <c r="C277" s="1" t="str">
        <f>VLOOKUP(B277,[1]具体名单!$C$3:$D$2223,2,0)</f>
        <v>化工与制药工程学院</v>
      </c>
      <c r="D277" s="1" t="str">
        <f>VLOOKUP(B277,[1]具体名单!$C$2:$E$2223,3,0)</f>
        <v>光伏1721</v>
      </c>
      <c r="E277" s="1" t="str">
        <f>VLOOKUP(B277,[1]具体名单!$C$3:$G$2223,5,0)</f>
        <v>南京工业大学</v>
      </c>
      <c r="F277" s="1" t="str">
        <f>VLOOKUP(B277,[1]具体名单!$C$3:$H$2223,6,0)</f>
        <v>高分子材料与工程</v>
      </c>
    </row>
    <row r="278" spans="1:6" x14ac:dyDescent="0.25">
      <c r="A278" s="1">
        <v>277</v>
      </c>
      <c r="B278" s="1" t="s">
        <v>292</v>
      </c>
      <c r="C278" s="1" t="str">
        <f>VLOOKUP(B278,[1]具体名单!$C$3:$D$2223,2,0)</f>
        <v>智能制造学院</v>
      </c>
      <c r="D278" s="1" t="str">
        <f>VLOOKUP(B278,[1]具体名单!$C$2:$E$2223,3,0)</f>
        <v>电气自动化1711</v>
      </c>
      <c r="E278" s="1" t="str">
        <f>VLOOKUP(B278,[1]具体名单!$C$3:$G$2223,5,0)</f>
        <v>南京邮电大学</v>
      </c>
      <c r="F278" s="1" t="str">
        <f>VLOOKUP(B278,[1]具体名单!$C$3:$H$2223,6,0)</f>
        <v>信息工程</v>
      </c>
    </row>
    <row r="279" spans="1:6" x14ac:dyDescent="0.25">
      <c r="A279" s="1">
        <v>278</v>
      </c>
      <c r="B279" s="1" t="s">
        <v>293</v>
      </c>
      <c r="C279" s="1" t="str">
        <f>VLOOKUP(B279,[1]具体名单!$C$3:$D$2223,2,0)</f>
        <v>建筑工程学院</v>
      </c>
      <c r="D279" s="1" t="str">
        <f>VLOOKUP(B279,[1]具体名单!$C$2:$E$2223,3,0)</f>
        <v>工程造价1741</v>
      </c>
      <c r="E279" s="1" t="str">
        <f>VLOOKUP(B279,[1]具体名单!$C$3:$G$2223,5,0)</f>
        <v>常州大学怀德学院</v>
      </c>
      <c r="F279" s="1" t="str">
        <f>VLOOKUP(B279,[1]具体名单!$C$3:$H$2223,6,0)</f>
        <v>土木工程</v>
      </c>
    </row>
    <row r="280" spans="1:6" x14ac:dyDescent="0.25">
      <c r="A280" s="1">
        <v>279</v>
      </c>
      <c r="B280" s="1" t="s">
        <v>294</v>
      </c>
      <c r="C280" s="1" t="str">
        <f>VLOOKUP(B280,[1]具体名单!$C$3:$D$2223,2,0)</f>
        <v>化工与制药工程学院</v>
      </c>
      <c r="D280" s="1" t="str">
        <f>VLOOKUP(B280,[1]具体名单!$C$2:$E$2223,3,0)</f>
        <v>光伏1721</v>
      </c>
      <c r="E280" s="1" t="str">
        <f>VLOOKUP(B280,[1]具体名单!$C$3:$G$2223,5,0)</f>
        <v>盐城工学院</v>
      </c>
      <c r="F280" s="1" t="str">
        <f>VLOOKUP(B280,[1]具体名单!$C$3:$H$2223,6,0)</f>
        <v>纺织工程</v>
      </c>
    </row>
    <row r="281" spans="1:6" x14ac:dyDescent="0.25">
      <c r="A281" s="1">
        <v>280</v>
      </c>
      <c r="B281" s="1" t="s">
        <v>295</v>
      </c>
      <c r="C281" s="1" t="str">
        <f>VLOOKUP(B281,[1]具体名单!$C$3:$D$2223,2,0)</f>
        <v>智能制造学院</v>
      </c>
      <c r="D281" s="1" t="str">
        <f>VLOOKUP(B281,[1]具体名单!$C$2:$E$2223,3,0)</f>
        <v>电气自动化1731</v>
      </c>
      <c r="E281" s="1" t="str">
        <f>VLOOKUP(B281,[1]具体名单!$C$3:$G$2223,5,0)</f>
        <v>南京林业大学</v>
      </c>
      <c r="F281" s="1" t="str">
        <f>VLOOKUP(B281,[1]具体名单!$C$3:$H$2223,6,0)</f>
        <v>自动化</v>
      </c>
    </row>
    <row r="282" spans="1:6" x14ac:dyDescent="0.25">
      <c r="A282" s="1">
        <v>281</v>
      </c>
      <c r="B282" s="1" t="s">
        <v>9</v>
      </c>
      <c r="C282" s="1" t="str">
        <f>VLOOKUP(B282,[1]具体名单!$C$3:$D$2223,2,0)</f>
        <v>建筑工程学院</v>
      </c>
      <c r="D282" s="1" t="str">
        <f>VLOOKUP(B282,[1]具体名单!$C$2:$E$2223,3,0)</f>
        <v>市政1221</v>
      </c>
      <c r="E282" s="1" t="str">
        <f>VLOOKUP(B282,[1]具体名单!$C$3:$G$2223,5,0)</f>
        <v>南京晓庄学院</v>
      </c>
      <c r="F282" s="1" t="str">
        <f>VLOOKUP(B282,[1]具体名单!$C$3:$H$2223,6,0)</f>
        <v>环境工程</v>
      </c>
    </row>
    <row r="283" spans="1:6" x14ac:dyDescent="0.25">
      <c r="A283" s="1">
        <v>282</v>
      </c>
      <c r="B283" s="1" t="s">
        <v>296</v>
      </c>
      <c r="C283" s="1" t="str">
        <f>VLOOKUP(B283,[1]具体名单!$C$3:$D$2223,2,0)</f>
        <v>建筑工程学院</v>
      </c>
      <c r="D283" s="1" t="str">
        <f>VLOOKUP(B283,[1]具体名单!$C$2:$E$2223,3,0)</f>
        <v>工程造价1731</v>
      </c>
      <c r="E283" s="1" t="str">
        <f>VLOOKUP(B283,[1]具体名单!$C$3:$G$2223,5,0)</f>
        <v>南京信息工程大学</v>
      </c>
      <c r="F283" s="1" t="str">
        <f>VLOOKUP(B283,[1]具体名单!$C$3:$H$2223,6,0)</f>
        <v>环境工程</v>
      </c>
    </row>
    <row r="284" spans="1:6" x14ac:dyDescent="0.25">
      <c r="A284" s="1">
        <v>283</v>
      </c>
      <c r="B284" s="1" t="s">
        <v>297</v>
      </c>
      <c r="C284" s="1" t="str">
        <f>VLOOKUP(B284,[1]具体名单!$C$3:$D$2223,2,0)</f>
        <v>化工与制药工程学院</v>
      </c>
      <c r="D284" s="1" t="str">
        <f>VLOOKUP(B284,[1]具体名单!$C$2:$E$2223,3,0)</f>
        <v>化工1711</v>
      </c>
      <c r="E284" s="1" t="str">
        <f>VLOOKUP(B284,[1]具体名单!$C$3:$G$2223,5,0)</f>
        <v>南京工业大学</v>
      </c>
      <c r="F284" s="1" t="str">
        <f>VLOOKUP(B284,[1]具体名单!$C$3:$H$2223,6,0)</f>
        <v>高分子材料与工程</v>
      </c>
    </row>
    <row r="285" spans="1:6" x14ac:dyDescent="0.25">
      <c r="A285" s="1">
        <v>284</v>
      </c>
      <c r="B285" s="1" t="s">
        <v>298</v>
      </c>
      <c r="C285" s="1" t="str">
        <f>VLOOKUP(B285,[1]具体名单!$C$3:$D$2223,2,0)</f>
        <v>智能制造学院</v>
      </c>
      <c r="D285" s="1" t="str">
        <f>VLOOKUP(B285,[1]具体名单!$C$2:$E$2223,3,0)</f>
        <v>电气自动化1731</v>
      </c>
      <c r="E285" s="1" t="str">
        <f>VLOOKUP(B285,[1]具体名单!$C$3:$G$2223,5,0)</f>
        <v>南京邮电大学</v>
      </c>
      <c r="F285" s="1" t="str">
        <f>VLOOKUP(B285,[1]具体名单!$C$3:$H$2223,6,0)</f>
        <v>邮政管理</v>
      </c>
    </row>
    <row r="286" spans="1:6" x14ac:dyDescent="0.25">
      <c r="A286" s="1">
        <v>285</v>
      </c>
      <c r="B286" s="1" t="s">
        <v>299</v>
      </c>
      <c r="C286" s="1" t="str">
        <f>VLOOKUP(B286,[1]具体名单!$C$3:$D$2223,2,0)</f>
        <v>建筑工程学院</v>
      </c>
      <c r="D286" s="1" t="str">
        <f>VLOOKUP(B286,[1]具体名单!$C$2:$E$2223,3,0)</f>
        <v>工程造价1721</v>
      </c>
      <c r="E286" s="1" t="str">
        <f>VLOOKUP(B286,[1]具体名单!$C$3:$G$2223,5,0)</f>
        <v>无锡太湖学院</v>
      </c>
      <c r="F286" s="1" t="str">
        <f>VLOOKUP(B286,[1]具体名单!$C$3:$H$2223,6,0)</f>
        <v>工程管理</v>
      </c>
    </row>
    <row r="287" spans="1:6" x14ac:dyDescent="0.25">
      <c r="A287" s="1">
        <v>286</v>
      </c>
      <c r="B287" s="1" t="s">
        <v>300</v>
      </c>
      <c r="C287" s="1" t="str">
        <f>VLOOKUP(B287,[1]具体名单!$C$3:$D$2223,2,0)</f>
        <v>建筑工程学院</v>
      </c>
      <c r="D287" s="1" t="str">
        <f>VLOOKUP(B287,[1]具体名单!$C$2:$E$2223,3,0)</f>
        <v>建筑智能1711</v>
      </c>
      <c r="E287" s="1" t="str">
        <f>VLOOKUP(B287,[1]具体名单!$C$3:$G$2223,5,0)</f>
        <v>常州大学</v>
      </c>
      <c r="F287" s="1" t="str">
        <f>VLOOKUP(B287,[1]具体名单!$C$3:$H$2223,6,0)</f>
        <v>建筑环境与能源应用工程</v>
      </c>
    </row>
    <row r="288" spans="1:6" x14ac:dyDescent="0.25">
      <c r="A288" s="1">
        <v>287</v>
      </c>
      <c r="B288" s="1" t="s">
        <v>301</v>
      </c>
      <c r="C288" s="1" t="str">
        <f>VLOOKUP(B288,[1]具体名单!$C$3:$D$2223,2,0)</f>
        <v>建筑工程学院</v>
      </c>
      <c r="D288" s="1" t="str">
        <f>VLOOKUP(B288,[1]具体名单!$C$2:$E$2223,3,0)</f>
        <v>制冷1711</v>
      </c>
      <c r="E288" s="1" t="str">
        <f>VLOOKUP(B288,[1]具体名单!$C$3:$G$2223,5,0)</f>
        <v>苏州科技大学天平学院</v>
      </c>
      <c r="F288" s="1" t="str">
        <f>VLOOKUP(B288,[1]具体名单!$C$3:$H$2223,6,0)</f>
        <v>计算机科学与技术</v>
      </c>
    </row>
    <row r="289" spans="1:6" x14ac:dyDescent="0.25">
      <c r="A289" s="1">
        <v>288</v>
      </c>
      <c r="B289" s="1" t="s">
        <v>302</v>
      </c>
      <c r="C289" s="1" t="str">
        <f>VLOOKUP(B289,[1]具体名单!$C$3:$D$2223,2,0)</f>
        <v>智能制造学院</v>
      </c>
      <c r="D289" s="1" t="str">
        <f>VLOOKUP(B289,[1]具体名单!$C$2:$E$2223,3,0)</f>
        <v>软件技术1711</v>
      </c>
      <c r="E289" s="1" t="str">
        <f>VLOOKUP(B289,[1]具体名单!$C$3:$G$2223,5,0)</f>
        <v>南京工业大学浦江学院</v>
      </c>
      <c r="F289" s="1" t="str">
        <f>VLOOKUP(B289,[1]具体名单!$C$3:$H$2223,6,0)</f>
        <v>信息管理与信息系统</v>
      </c>
    </row>
    <row r="290" spans="1:6" x14ac:dyDescent="0.25">
      <c r="A290" s="1">
        <v>289</v>
      </c>
      <c r="B290" s="1" t="s">
        <v>303</v>
      </c>
      <c r="C290" s="1" t="str">
        <f>VLOOKUP(B290,[1]具体名单!$C$3:$D$2223,2,0)</f>
        <v>化工与制药工程学院</v>
      </c>
      <c r="D290" s="1" t="str">
        <f>VLOOKUP(B290,[1]具体名单!$C$2:$E$2223,3,0)</f>
        <v>药品生产1721</v>
      </c>
      <c r="E290" s="1" t="str">
        <f>VLOOKUP(B290,[1]具体名单!$C$3:$G$2223,5,0)</f>
        <v>盐城师范学院</v>
      </c>
      <c r="F290" s="1" t="str">
        <f>VLOOKUP(B290,[1]具体名单!$C$3:$H$2223,6,0)</f>
        <v>应用化学</v>
      </c>
    </row>
    <row r="291" spans="1:6" x14ac:dyDescent="0.25">
      <c r="A291" s="1">
        <v>290</v>
      </c>
      <c r="B291" s="1" t="s">
        <v>304</v>
      </c>
      <c r="C291" s="1" t="str">
        <f>VLOOKUP(B291,[1]具体名单!$C$3:$D$2223,2,0)</f>
        <v>检验检测认证学院</v>
      </c>
      <c r="D291" s="1" t="str">
        <f>VLOOKUP(B291,[1]具体名单!$C$2:$E$2223,3,0)</f>
        <v>工业分析1711</v>
      </c>
      <c r="E291" s="1" t="str">
        <f>VLOOKUP(B291,[1]具体名单!$C$3:$G$2223,5,0)</f>
        <v>常州大学</v>
      </c>
      <c r="F291" s="1" t="str">
        <f>VLOOKUP(B291,[1]具体名单!$C$3:$H$2223,6,0)</f>
        <v>应用化学</v>
      </c>
    </row>
    <row r="292" spans="1:6" x14ac:dyDescent="0.25">
      <c r="A292" s="1">
        <v>291</v>
      </c>
      <c r="B292" s="1" t="s">
        <v>305</v>
      </c>
      <c r="C292" s="1" t="str">
        <f>VLOOKUP(B292,[1]具体名单!$C$3:$D$2223,2,0)</f>
        <v>化工与制药工程学院</v>
      </c>
      <c r="D292" s="1" t="str">
        <f>VLOOKUP(B292,[1]具体名单!$C$2:$E$2223,3,0)</f>
        <v>药品生产1713</v>
      </c>
      <c r="E292" s="1" t="str">
        <f>VLOOKUP(B292,[1]具体名单!$C$3:$G$2223,5,0)</f>
        <v>盐城师范学院</v>
      </c>
      <c r="F292" s="1" t="str">
        <f>VLOOKUP(B292,[1]具体名单!$C$3:$H$2223,6,0)</f>
        <v>应用化学</v>
      </c>
    </row>
    <row r="293" spans="1:6" x14ac:dyDescent="0.25">
      <c r="A293" s="1">
        <v>292</v>
      </c>
      <c r="B293" s="1" t="s">
        <v>306</v>
      </c>
      <c r="C293" s="1" t="str">
        <f>VLOOKUP(B293,[1]具体名单!$C$3:$D$2223,2,0)</f>
        <v>智能制造学院</v>
      </c>
      <c r="D293" s="1" t="str">
        <f>VLOOKUP(B293,[1]具体名单!$C$2:$E$2223,3,0)</f>
        <v>电气自动化1731</v>
      </c>
      <c r="E293" s="1" t="str">
        <f>VLOOKUP(B293,[1]具体名单!$C$3:$G$2223,5,0)</f>
        <v>宿迁学院</v>
      </c>
      <c r="F293" s="1" t="str">
        <f>VLOOKUP(B293,[1]具体名单!$C$3:$H$2223,6,0)</f>
        <v>机械设计制造及其自动化(机电一体化)</v>
      </c>
    </row>
    <row r="294" spans="1:6" x14ac:dyDescent="0.25">
      <c r="A294" s="1">
        <v>293</v>
      </c>
      <c r="B294" s="1" t="s">
        <v>307</v>
      </c>
      <c r="C294" s="1" t="str">
        <f>VLOOKUP(B294,[1]具体名单!$C$3:$D$2223,2,0)</f>
        <v>智能制造学院</v>
      </c>
      <c r="D294" s="1" t="str">
        <f>VLOOKUP(B294,[1]具体名单!$C$2:$E$2223,3,0)</f>
        <v>软件技术1713</v>
      </c>
      <c r="E294" s="1" t="str">
        <f>VLOOKUP(B294,[1]具体名单!$C$3:$G$2223,5,0)</f>
        <v>苏州科技大学</v>
      </c>
      <c r="F294" s="1" t="str">
        <f>VLOOKUP(B294,[1]具体名单!$C$3:$H$2223,6,0)</f>
        <v>计算机科学与技术</v>
      </c>
    </row>
    <row r="295" spans="1:6" x14ac:dyDescent="0.25">
      <c r="A295" s="1">
        <v>294</v>
      </c>
      <c r="B295" s="1" t="s">
        <v>308</v>
      </c>
      <c r="C295" s="1" t="str">
        <f>VLOOKUP(B295,[1]具体名单!$C$3:$D$2223,2,0)</f>
        <v>智能制造学院</v>
      </c>
      <c r="D295" s="1" t="str">
        <f>VLOOKUP(B295,[1]具体名单!$C$2:$E$2223,3,0)</f>
        <v>云计算1711</v>
      </c>
      <c r="E295" s="1" t="str">
        <f>VLOOKUP(B295,[1]具体名单!$C$3:$G$2223,5,0)</f>
        <v>南京邮电大学通达学院</v>
      </c>
      <c r="F295" s="1" t="str">
        <f>VLOOKUP(B295,[1]具体名单!$C$3:$H$2223,6,0)</f>
        <v>通信工程</v>
      </c>
    </row>
    <row r="296" spans="1:6" x14ac:dyDescent="0.25">
      <c r="A296" s="1">
        <v>295</v>
      </c>
      <c r="B296" s="1" t="s">
        <v>309</v>
      </c>
      <c r="C296" s="1" t="str">
        <f>VLOOKUP(B296,[1]具体名单!$C$3:$D$2223,2,0)</f>
        <v>建筑工程学院</v>
      </c>
      <c r="D296" s="1" t="str">
        <f>VLOOKUP(B296,[1]具体名单!$C$2:$E$2223,3,0)</f>
        <v>建工1711</v>
      </c>
      <c r="E296" s="1" t="str">
        <f>VLOOKUP(B296,[1]具体名单!$C$3:$G$2223,5,0)</f>
        <v>徐州工程学院</v>
      </c>
      <c r="F296" s="1" t="str">
        <f>VLOOKUP(B296,[1]具体名单!$C$3:$H$2223,6,0)</f>
        <v>工程管理</v>
      </c>
    </row>
    <row r="297" spans="1:6" x14ac:dyDescent="0.25">
      <c r="A297" s="1">
        <v>296</v>
      </c>
      <c r="B297" s="1" t="s">
        <v>310</v>
      </c>
      <c r="C297" s="1" t="str">
        <f>VLOOKUP(B297,[1]具体名单!$C$3:$D$2223,2,0)</f>
        <v>经济管理学院</v>
      </c>
      <c r="D297" s="1" t="str">
        <f>VLOOKUP(B297,[1]具体名单!$C$2:$E$2223,3,0)</f>
        <v>会计1711</v>
      </c>
      <c r="E297" s="1" t="str">
        <f>VLOOKUP(B297,[1]具体名单!$C$3:$G$2223,5,0)</f>
        <v>南京师范大学中北学院</v>
      </c>
      <c r="F297" s="1" t="str">
        <f>VLOOKUP(B297,[1]具体名单!$C$3:$H$2223,6,0)</f>
        <v>会计学</v>
      </c>
    </row>
    <row r="298" spans="1:6" x14ac:dyDescent="0.25">
      <c r="A298" s="1">
        <v>297</v>
      </c>
      <c r="B298" s="1" t="s">
        <v>311</v>
      </c>
      <c r="C298" s="1" t="str">
        <f>VLOOKUP(B298,[1]具体名单!$C$3:$D$2223,2,0)</f>
        <v>化工与制药工程学院</v>
      </c>
      <c r="D298" s="1" t="str">
        <f>VLOOKUP(B298,[1]具体名单!$C$2:$E$2223,3,0)</f>
        <v>药品生产1711</v>
      </c>
      <c r="E298" s="1" t="str">
        <f>VLOOKUP(B298,[1]具体名单!$C$3:$G$2223,5,0)</f>
        <v>盐城师范学院</v>
      </c>
      <c r="F298" s="1" t="str">
        <f>VLOOKUP(B298,[1]具体名单!$C$3:$H$2223,6,0)</f>
        <v>应用化学</v>
      </c>
    </row>
    <row r="299" spans="1:6" x14ac:dyDescent="0.25">
      <c r="A299" s="1">
        <v>298</v>
      </c>
      <c r="B299" s="1" t="s">
        <v>312</v>
      </c>
      <c r="C299" s="1" t="str">
        <f>VLOOKUP(B299,[1]具体名单!$C$3:$D$2223,2,0)</f>
        <v>智能制造学院</v>
      </c>
      <c r="D299" s="1" t="str">
        <f>VLOOKUP(B299,[1]具体名单!$C$2:$E$2223,3,0)</f>
        <v>汽修1711</v>
      </c>
      <c r="E299" s="1" t="str">
        <f>VLOOKUP(B299,[1]具体名单!$C$3:$G$2223,5,0)</f>
        <v>南京工业职业技术学院(本科)</v>
      </c>
      <c r="F299" s="1" t="str">
        <f>VLOOKUP(B299,[1]具体名单!$C$3:$H$2223,6,0)</f>
        <v>机械电子工程</v>
      </c>
    </row>
    <row r="300" spans="1:6" x14ac:dyDescent="0.25">
      <c r="A300" s="1">
        <v>299</v>
      </c>
      <c r="B300" s="1" t="s">
        <v>313</v>
      </c>
      <c r="C300" s="1" t="str">
        <f>VLOOKUP(B300,[1]具体名单!$C$3:$D$2223,2,0)</f>
        <v>建筑工程学院</v>
      </c>
      <c r="D300" s="1" t="str">
        <f>VLOOKUP(B300,[1]具体名单!$C$2:$E$2223,3,0)</f>
        <v>建工1711</v>
      </c>
      <c r="E300" s="1" t="str">
        <f>VLOOKUP(B300,[1]具体名单!$C$3:$G$2223,5,0)</f>
        <v>南京航空航天大学金城学院</v>
      </c>
      <c r="F300" s="1" t="str">
        <f>VLOOKUP(B300,[1]具体名单!$C$3:$H$2223,6,0)</f>
        <v>土木工程</v>
      </c>
    </row>
    <row r="301" spans="1:6" x14ac:dyDescent="0.25">
      <c r="A301" s="1">
        <v>300</v>
      </c>
      <c r="B301" s="1" t="s">
        <v>314</v>
      </c>
      <c r="C301" s="1" t="str">
        <f>VLOOKUP(B301,[1]具体名单!$C$3:$D$2223,2,0)</f>
        <v>化工与制药工程学院</v>
      </c>
      <c r="D301" s="1" t="str">
        <f>VLOOKUP(B301,[1]具体名单!$C$2:$E$2223,3,0)</f>
        <v>高材1731</v>
      </c>
      <c r="E301" s="1" t="str">
        <f>VLOOKUP(B301,[1]具体名单!$C$3:$G$2223,5,0)</f>
        <v>盐城工学院</v>
      </c>
      <c r="F301" s="1" t="str">
        <f>VLOOKUP(B301,[1]具体名单!$C$3:$H$2223,6,0)</f>
        <v>化学工程与工艺</v>
      </c>
    </row>
    <row r="302" spans="1:6" x14ac:dyDescent="0.25">
      <c r="A302" s="1">
        <v>301</v>
      </c>
      <c r="B302" s="1" t="s">
        <v>315</v>
      </c>
      <c r="C302" s="1" t="str">
        <f>VLOOKUP(B302,[1]具体名单!$C$3:$D$2223,2,0)</f>
        <v>智能制造学院</v>
      </c>
      <c r="D302" s="1" t="str">
        <f>VLOOKUP(B302,[1]具体名单!$C$2:$E$2223,3,0)</f>
        <v>电气1721</v>
      </c>
      <c r="E302" s="1" t="str">
        <f>VLOOKUP(B302,[1]具体名单!$C$3:$G$2223,5,0)</f>
        <v>盐城师范学院</v>
      </c>
      <c r="F302" s="1" t="str">
        <f>VLOOKUP(B302,[1]具体名单!$C$3:$H$2223,6,0)</f>
        <v>电气工程及其自动化</v>
      </c>
    </row>
    <row r="303" spans="1:6" x14ac:dyDescent="0.25">
      <c r="A303" s="1">
        <v>302</v>
      </c>
      <c r="B303" s="1" t="s">
        <v>316</v>
      </c>
      <c r="C303" s="1" t="str">
        <f>VLOOKUP(B303,[1]具体名单!$C$3:$D$2223,2,0)</f>
        <v>检验检测认证学院</v>
      </c>
      <c r="D303" s="1" t="str">
        <f>VLOOKUP(B303,[1]具体名单!$C$2:$E$2223,3,0)</f>
        <v>环境工程1721</v>
      </c>
      <c r="E303" s="1" t="str">
        <f>VLOOKUP(B303,[1]具体名单!$C$3:$G$2223,5,0)</f>
        <v>南京大学金陵学院</v>
      </c>
      <c r="F303" s="1" t="str">
        <f>VLOOKUP(B303,[1]具体名单!$C$3:$H$2223,6,0)</f>
        <v>环境科学</v>
      </c>
    </row>
    <row r="304" spans="1:6" x14ac:dyDescent="0.25">
      <c r="A304" s="1">
        <v>303</v>
      </c>
      <c r="B304" s="1" t="s">
        <v>317</v>
      </c>
      <c r="C304" s="1" t="str">
        <f>VLOOKUP(B304,[1]具体名单!$C$3:$D$2223,2,0)</f>
        <v>建筑工程学院</v>
      </c>
      <c r="D304" s="1" t="str">
        <f>VLOOKUP(B304,[1]具体名单!$C$2:$E$2223,3,0)</f>
        <v>建工1721</v>
      </c>
      <c r="E304" s="1" t="str">
        <f>VLOOKUP(B304,[1]具体名单!$C$3:$G$2223,5,0)</f>
        <v>南京大学金陵学院</v>
      </c>
      <c r="F304" s="1" t="str">
        <f>VLOOKUP(B304,[1]具体名单!$C$3:$H$2223,6,0)</f>
        <v>土木工程</v>
      </c>
    </row>
    <row r="305" spans="1:6" x14ac:dyDescent="0.25">
      <c r="A305" s="1">
        <v>304</v>
      </c>
      <c r="B305" s="1" t="s">
        <v>318</v>
      </c>
      <c r="C305" s="1" t="str">
        <f>VLOOKUP(B305,[1]具体名单!$C$3:$D$2223,2,0)</f>
        <v>化工与制药工程学院</v>
      </c>
      <c r="D305" s="1" t="str">
        <f>VLOOKUP(B305,[1]具体名单!$C$2:$E$2223,3,0)</f>
        <v>药品生产1713</v>
      </c>
      <c r="E305" s="1" t="str">
        <f>VLOOKUP(B305,[1]具体名单!$C$3:$G$2223,5,0)</f>
        <v>扬州大学</v>
      </c>
      <c r="F305" s="1" t="str">
        <f>VLOOKUP(B305,[1]具体名单!$C$3:$H$2223,6,0)</f>
        <v>植物保护</v>
      </c>
    </row>
    <row r="306" spans="1:6" x14ac:dyDescent="0.25">
      <c r="A306" s="1">
        <v>305</v>
      </c>
      <c r="B306" s="1" t="s">
        <v>319</v>
      </c>
      <c r="C306" s="1" t="str">
        <f>VLOOKUP(B306,[1]具体名单!$C$3:$D$2223,2,0)</f>
        <v>智能制造学院</v>
      </c>
      <c r="D306" s="1" t="str">
        <f>VLOOKUP(B306,[1]具体名单!$C$2:$E$2223,3,0)</f>
        <v>建筑电气1711</v>
      </c>
      <c r="E306" s="1" t="str">
        <f>VLOOKUP(B306,[1]具体名单!$C$3:$G$2223,5,0)</f>
        <v>南京邮电大学通达学院</v>
      </c>
      <c r="F306" s="1" t="str">
        <f>VLOOKUP(B306,[1]具体名单!$C$3:$H$2223,6,0)</f>
        <v>电气工程及其自动化</v>
      </c>
    </row>
    <row r="307" spans="1:6" x14ac:dyDescent="0.25">
      <c r="A307" s="1">
        <v>306</v>
      </c>
      <c r="B307" s="1" t="s">
        <v>320</v>
      </c>
      <c r="C307" s="1" t="str">
        <f>VLOOKUP(B307,[1]具体名单!$C$3:$D$2223,2,0)</f>
        <v>经济管理学院</v>
      </c>
      <c r="D307" s="1" t="str">
        <f>VLOOKUP(B307,[1]具体名单!$C$2:$E$2223,3,0)</f>
        <v>会计1713</v>
      </c>
      <c r="E307" s="1" t="str">
        <f>VLOOKUP(B307,[1]具体名单!$C$3:$G$2223,5,0)</f>
        <v>南京审计大学金审学院</v>
      </c>
      <c r="F307" s="1" t="str">
        <f>VLOOKUP(B307,[1]具体名单!$C$3:$H$2223,6,0)</f>
        <v>会计学</v>
      </c>
    </row>
    <row r="308" spans="1:6" x14ac:dyDescent="0.25">
      <c r="A308" s="1">
        <v>307</v>
      </c>
      <c r="B308" s="1" t="s">
        <v>321</v>
      </c>
      <c r="C308" s="1" t="str">
        <f>VLOOKUP(B308,[1]具体名单!$C$3:$D$2223,2,0)</f>
        <v>经济管理学院</v>
      </c>
      <c r="D308" s="1" t="str">
        <f>VLOOKUP(B308,[1]具体名单!$C$2:$E$2223,3,0)</f>
        <v>会计1713</v>
      </c>
      <c r="E308" s="1" t="str">
        <f>VLOOKUP(B308,[1]具体名单!$C$3:$G$2223,5,0)</f>
        <v>江苏海洋大学</v>
      </c>
      <c r="F308" s="1" t="str">
        <f>VLOOKUP(B308,[1]具体名单!$C$3:$H$2223,6,0)</f>
        <v>汉语言文学</v>
      </c>
    </row>
    <row r="309" spans="1:6" x14ac:dyDescent="0.25">
      <c r="A309" s="1">
        <v>308</v>
      </c>
      <c r="B309" s="1" t="s">
        <v>322</v>
      </c>
      <c r="C309" s="1" t="str">
        <f>VLOOKUP(B309,[1]具体名单!$C$3:$D$2223,2,0)</f>
        <v>设计艺术学院</v>
      </c>
      <c r="D309" s="1" t="str">
        <f>VLOOKUP(B309,[1]具体名单!$C$2:$E$2223,3,0)</f>
        <v>装饰材料1713</v>
      </c>
      <c r="E309" s="1" t="str">
        <f>VLOOKUP(B309,[1]具体名单!$C$3:$G$2223,5,0)</f>
        <v>金陵科技学院</v>
      </c>
      <c r="F309" s="1" t="str">
        <f>VLOOKUP(B309,[1]具体名单!$C$3:$H$2223,6,0)</f>
        <v>材料科学与工程</v>
      </c>
    </row>
    <row r="310" spans="1:6" x14ac:dyDescent="0.25">
      <c r="A310" s="1">
        <v>309</v>
      </c>
      <c r="B310" s="1" t="s">
        <v>323</v>
      </c>
      <c r="C310" s="1" t="str">
        <f>VLOOKUP(B310,[1]具体名单!$C$3:$D$2223,2,0)</f>
        <v>检验检测认证学院</v>
      </c>
      <c r="D310" s="1" t="str">
        <f>VLOOKUP(B310,[1]具体名单!$C$2:$E$2223,3,0)</f>
        <v>药品质安1721</v>
      </c>
      <c r="E310" s="1" t="str">
        <f>VLOOKUP(B310,[1]具体名单!$C$3:$G$2223,5,0)</f>
        <v>南京中医药大学</v>
      </c>
      <c r="F310" s="1" t="str">
        <f>VLOOKUP(B310,[1]具体名单!$C$3:$H$2223,6,0)</f>
        <v>药物制剂</v>
      </c>
    </row>
    <row r="311" spans="1:6" x14ac:dyDescent="0.25">
      <c r="A311" s="1">
        <v>310</v>
      </c>
      <c r="B311" s="1" t="s">
        <v>324</v>
      </c>
      <c r="C311" s="1" t="str">
        <f>VLOOKUP(B311,[1]具体名单!$C$3:$D$2223,2,0)</f>
        <v>智能制造学院</v>
      </c>
      <c r="D311" s="1" t="str">
        <f>VLOOKUP(B311,[1]具体名单!$C$2:$E$2223,3,0)</f>
        <v>物联网1711</v>
      </c>
      <c r="E311" s="1" t="str">
        <f>VLOOKUP(B311,[1]具体名单!$C$3:$G$2223,5,0)</f>
        <v>南通理工学院</v>
      </c>
      <c r="F311" s="1" t="str">
        <f>VLOOKUP(B311,[1]具体名单!$C$3:$H$2223,6,0)</f>
        <v>计算机科学与技术</v>
      </c>
    </row>
    <row r="312" spans="1:6" x14ac:dyDescent="0.25">
      <c r="A312" s="1">
        <v>311</v>
      </c>
      <c r="B312" s="1" t="s">
        <v>325</v>
      </c>
      <c r="C312" s="1" t="str">
        <f>VLOOKUP(B312,[1]具体名单!$C$3:$D$2223,2,0)</f>
        <v>设计艺术学院</v>
      </c>
      <c r="D312" s="1" t="str">
        <f>VLOOKUP(B312,[1]具体名单!$C$2:$E$2223,3,0)</f>
        <v>装饰材料1713</v>
      </c>
      <c r="E312" s="1" t="str">
        <f>VLOOKUP(B312,[1]具体名单!$C$3:$G$2223,5,0)</f>
        <v>扬州大学</v>
      </c>
      <c r="F312" s="1" t="str">
        <f>VLOOKUP(B312,[1]具体名单!$C$3:$H$2223,6,0)</f>
        <v>材料成型及控制工程</v>
      </c>
    </row>
    <row r="313" spans="1:6" x14ac:dyDescent="0.25">
      <c r="A313" s="1">
        <v>312</v>
      </c>
      <c r="B313" s="1" t="s">
        <v>326</v>
      </c>
      <c r="C313" s="1" t="str">
        <f>VLOOKUP(B313,[1]具体名单!$C$3:$D$2223,2,0)</f>
        <v>化工与制药工程学院</v>
      </c>
      <c r="D313" s="1" t="str">
        <f>VLOOKUP(B313,[1]具体名单!$C$2:$E$2223,3,0)</f>
        <v>高材1731</v>
      </c>
      <c r="E313" s="1" t="str">
        <f>VLOOKUP(B313,[1]具体名单!$C$3:$G$2223,5,0)</f>
        <v>东南大学成贤学院</v>
      </c>
      <c r="F313" s="1" t="str">
        <f>VLOOKUP(B313,[1]具体名单!$C$3:$H$2223,6,0)</f>
        <v>化学工程与工艺</v>
      </c>
    </row>
    <row r="314" spans="1:6" x14ac:dyDescent="0.25">
      <c r="A314" s="1">
        <v>313</v>
      </c>
      <c r="B314" s="1" t="s">
        <v>327</v>
      </c>
      <c r="C314" s="1" t="str">
        <f>VLOOKUP(B314,[1]具体名单!$C$3:$D$2223,2,0)</f>
        <v>化工与制药工程学院</v>
      </c>
      <c r="D314" s="1" t="str">
        <f>VLOOKUP(B314,[1]具体名单!$C$2:$E$2223,3,0)</f>
        <v>药品生产1713</v>
      </c>
      <c r="E314" s="1" t="str">
        <f>VLOOKUP(B314,[1]具体名单!$C$3:$G$2223,5,0)</f>
        <v>盐城师范学院</v>
      </c>
      <c r="F314" s="1" t="str">
        <f>VLOOKUP(B314,[1]具体名单!$C$3:$H$2223,6,0)</f>
        <v>应用化学</v>
      </c>
    </row>
    <row r="315" spans="1:6" x14ac:dyDescent="0.25">
      <c r="A315" s="1">
        <v>314</v>
      </c>
      <c r="B315" s="1" t="s">
        <v>328</v>
      </c>
      <c r="C315" s="1" t="str">
        <f>VLOOKUP(B315,[1]具体名单!$C$3:$D$2223,2,0)</f>
        <v>经济管理学院</v>
      </c>
      <c r="D315" s="1" t="str">
        <f>VLOOKUP(B315,[1]具体名单!$C$2:$E$2223,3,0)</f>
        <v>会计1713</v>
      </c>
      <c r="E315" s="1" t="str">
        <f>VLOOKUP(B315,[1]具体名单!$C$3:$G$2223,5,0)</f>
        <v>苏州大学文正学院</v>
      </c>
      <c r="F315" s="1" t="str">
        <f>VLOOKUP(B315,[1]具体名单!$C$3:$H$2223,6,0)</f>
        <v>会计学</v>
      </c>
    </row>
    <row r="316" spans="1:6" x14ac:dyDescent="0.25">
      <c r="A316" s="1">
        <v>315</v>
      </c>
      <c r="B316" s="1" t="s">
        <v>18</v>
      </c>
      <c r="C316" s="1" t="str">
        <f>VLOOKUP(B316,[1]具体名单!$C$3:$D$2223,2,0)</f>
        <v>制药与环境工程学院</v>
      </c>
      <c r="D316" s="1" t="str">
        <f>VLOOKUP(B316,[1]具体名单!$C$2:$E$2223,3,0)</f>
        <v>环境治理1511</v>
      </c>
      <c r="E316" s="1" t="str">
        <f>VLOOKUP(B316,[1]具体名单!$C$3:$G$2223,5,0)</f>
        <v>南京工业大学</v>
      </c>
      <c r="F316" s="1" t="str">
        <f>VLOOKUP(B316,[1]具体名单!$C$3:$H$2223,6,0)</f>
        <v>环境工程</v>
      </c>
    </row>
    <row r="317" spans="1:6" x14ac:dyDescent="0.25">
      <c r="A317" s="1">
        <v>316</v>
      </c>
      <c r="B317" s="1" t="s">
        <v>329</v>
      </c>
      <c r="C317" s="1" t="str">
        <f>VLOOKUP(B317,[1]具体名单!$C$3:$D$2223,2,0)</f>
        <v>经济管理学院</v>
      </c>
      <c r="D317" s="1" t="str">
        <f>VLOOKUP(B317,[1]具体名单!$C$2:$E$2223,3,0)</f>
        <v>会计1721</v>
      </c>
      <c r="E317" s="1" t="str">
        <f>VLOOKUP(B317,[1]具体名单!$C$3:$G$2223,5,0)</f>
        <v>苏州大学应用技术学院</v>
      </c>
      <c r="F317" s="1" t="str">
        <f>VLOOKUP(B317,[1]具体名单!$C$3:$H$2223,6,0)</f>
        <v>市场营销</v>
      </c>
    </row>
    <row r="318" spans="1:6" x14ac:dyDescent="0.25">
      <c r="A318" s="1">
        <v>317</v>
      </c>
      <c r="B318" s="1" t="s">
        <v>330</v>
      </c>
      <c r="C318" s="1" t="str">
        <f>VLOOKUP(B318,[1]具体名单!$C$3:$D$2223,2,0)</f>
        <v>智能制造学院</v>
      </c>
      <c r="D318" s="1" t="str">
        <f>VLOOKUP(B318,[1]具体名单!$C$2:$E$2223,3,0)</f>
        <v>汽修1721</v>
      </c>
      <c r="E318" s="1" t="str">
        <f>VLOOKUP(B318,[1]具体名单!$C$3:$G$2223,5,0)</f>
        <v>南通理工学院</v>
      </c>
      <c r="F318" s="1" t="str">
        <f>VLOOKUP(B318,[1]具体名单!$C$3:$H$2223,6,0)</f>
        <v>数字媒体技术</v>
      </c>
    </row>
    <row r="319" spans="1:6" x14ac:dyDescent="0.25">
      <c r="A319" s="1">
        <v>318</v>
      </c>
      <c r="B319" s="1" t="s">
        <v>16</v>
      </c>
      <c r="C319" s="1" t="str">
        <f>VLOOKUP(B319,[1]具体名单!$C$3:$D$2223,2,0)</f>
        <v>建筑装饰与艺术设计</v>
      </c>
      <c r="D319" s="1" t="str">
        <f>VLOOKUP(B319,[1]具体名单!$C$2:$E$2223,3,0)</f>
        <v>数字媒体1511</v>
      </c>
      <c r="E319" s="1" t="str">
        <f>VLOOKUP(B319,[1]具体名单!$C$3:$G$2223,5,0)</f>
        <v>中国传媒大学南广学院</v>
      </c>
      <c r="F319" s="1" t="str">
        <f>VLOOKUP(B319,[1]具体名单!$C$3:$H$2223,6,0)</f>
        <v>数字媒体技术</v>
      </c>
    </row>
    <row r="320" spans="1:6" x14ac:dyDescent="0.25">
      <c r="A320" s="1">
        <v>319</v>
      </c>
      <c r="B320" s="1" t="s">
        <v>331</v>
      </c>
      <c r="C320" s="1" t="str">
        <f>VLOOKUP(B320,[1]具体名单!$C$3:$D$2223,2,0)</f>
        <v>体育与健康管理学院</v>
      </c>
      <c r="D320" s="1" t="str">
        <f>VLOOKUP(B320,[1]具体名单!$C$2:$E$2223,3,0)</f>
        <v>体育运营1711</v>
      </c>
      <c r="E320" s="1" t="str">
        <f>VLOOKUP(B320,[1]具体名单!$C$3:$G$2223,5,0)</f>
        <v>南京晓庄学院</v>
      </c>
      <c r="F320" s="1" t="str">
        <f>VLOOKUP(B320,[1]具体名单!$C$3:$H$2223,6,0)</f>
        <v>秘书学</v>
      </c>
    </row>
    <row r="321" spans="1:6" x14ac:dyDescent="0.25">
      <c r="A321" s="1">
        <v>320</v>
      </c>
      <c r="B321" s="1" t="s">
        <v>332</v>
      </c>
      <c r="C321" s="1" t="str">
        <f>VLOOKUP(B321,[1]具体名单!$C$3:$D$2223,2,0)</f>
        <v>检验检测认证学院</v>
      </c>
      <c r="D321" s="1" t="str">
        <f>VLOOKUP(B321,[1]具体名单!$C$2:$E$2223,3,0)</f>
        <v>环境工程1721</v>
      </c>
      <c r="E321" s="1" t="str">
        <f>VLOOKUP(B321,[1]具体名单!$C$3:$G$2223,5,0)</f>
        <v>南京大学金陵学院</v>
      </c>
      <c r="F321" s="1" t="str">
        <f>VLOOKUP(B321,[1]具体名单!$C$3:$H$2223,6,0)</f>
        <v>环境科学</v>
      </c>
    </row>
    <row r="322" spans="1:6" x14ac:dyDescent="0.25">
      <c r="A322" s="1">
        <v>321</v>
      </c>
      <c r="B322" s="1" t="s">
        <v>333</v>
      </c>
      <c r="C322" s="1" t="str">
        <f>VLOOKUP(B322,[1]具体名单!$C$3:$D$2223,2,0)</f>
        <v>建筑工程学院</v>
      </c>
      <c r="D322" s="1" t="str">
        <f>VLOOKUP(B322,[1]具体名单!$C$2:$E$2223,3,0)</f>
        <v>建工1731</v>
      </c>
      <c r="E322" s="1" t="str">
        <f>VLOOKUP(B322,[1]具体名单!$C$3:$G$2223,5,0)</f>
        <v>三江学院</v>
      </c>
      <c r="F322" s="1" t="str">
        <f>VLOOKUP(B322,[1]具体名单!$C$3:$H$2223,6,0)</f>
        <v>工程管理</v>
      </c>
    </row>
    <row r="323" spans="1:6" x14ac:dyDescent="0.25">
      <c r="A323" s="1">
        <v>322</v>
      </c>
      <c r="B323" s="1" t="s">
        <v>334</v>
      </c>
      <c r="C323" s="1" t="str">
        <f>VLOOKUP(B323,[1]具体名单!$C$3:$D$2223,2,0)</f>
        <v>建筑工程学院</v>
      </c>
      <c r="D323" s="1" t="str">
        <f>VLOOKUP(B323,[1]具体名单!$C$2:$E$2223,3,0)</f>
        <v>建工1713</v>
      </c>
      <c r="E323" s="1" t="str">
        <f>VLOOKUP(B323,[1]具体名单!$C$3:$G$2223,5,0)</f>
        <v>南京航空航天大学金城学院</v>
      </c>
      <c r="F323" s="1" t="str">
        <f>VLOOKUP(B323,[1]具体名单!$C$3:$H$2223,6,0)</f>
        <v>土木工程</v>
      </c>
    </row>
    <row r="324" spans="1:6" x14ac:dyDescent="0.25">
      <c r="A324" s="1">
        <v>323</v>
      </c>
      <c r="B324" s="1" t="s">
        <v>335</v>
      </c>
      <c r="C324" s="1" t="str">
        <f>VLOOKUP(B324,[1]具体名单!$C$3:$D$2223,2,0)</f>
        <v>智能制造学院</v>
      </c>
      <c r="D324" s="1" t="str">
        <f>VLOOKUP(B324,[1]具体名单!$C$2:$E$2223,3,0)</f>
        <v>电气自动化1731</v>
      </c>
      <c r="E324" s="1" t="str">
        <f>VLOOKUP(B324,[1]具体名单!$C$3:$G$2223,5,0)</f>
        <v>江苏科技大学张家港校区</v>
      </c>
      <c r="F324" s="1" t="str">
        <f>VLOOKUP(B324,[1]具体名单!$C$3:$H$2223,6,0)</f>
        <v>电气工程及其自动化</v>
      </c>
    </row>
    <row r="325" spans="1:6" x14ac:dyDescent="0.25">
      <c r="A325" s="1">
        <v>324</v>
      </c>
      <c r="B325" s="1" t="s">
        <v>336</v>
      </c>
      <c r="C325" s="1" t="str">
        <f>VLOOKUP(B325,[1]具体名单!$C$3:$D$2223,2,0)</f>
        <v>建筑工程学院</v>
      </c>
      <c r="D325" s="1" t="str">
        <f>VLOOKUP(B325,[1]具体名单!$C$2:$E$2223,3,0)</f>
        <v>建工1713</v>
      </c>
      <c r="E325" s="1" t="str">
        <f>VLOOKUP(B325,[1]具体名单!$C$3:$G$2223,5,0)</f>
        <v>南通大学</v>
      </c>
      <c r="F325" s="1" t="str">
        <f>VLOOKUP(B325,[1]具体名单!$C$3:$H$2223,6,0)</f>
        <v>土木工程</v>
      </c>
    </row>
    <row r="326" spans="1:6" x14ac:dyDescent="0.25">
      <c r="A326" s="1">
        <v>325</v>
      </c>
      <c r="B326" s="1" t="s">
        <v>337</v>
      </c>
      <c r="C326" s="1" t="str">
        <f>VLOOKUP(B326,[1]具体名单!$C$3:$D$2223,2,0)</f>
        <v>检验检测认证学院</v>
      </c>
      <c r="D326" s="1" t="str">
        <f>VLOOKUP(B326,[1]具体名单!$C$2:$E$2223,3,0)</f>
        <v>环境工程1721</v>
      </c>
      <c r="E326" s="1" t="str">
        <f>VLOOKUP(B326,[1]具体名单!$C$3:$G$2223,5,0)</f>
        <v>南京大学金陵学院</v>
      </c>
      <c r="F326" s="1" t="str">
        <f>VLOOKUP(B326,[1]具体名单!$C$3:$H$2223,6,0)</f>
        <v>环境科学</v>
      </c>
    </row>
    <row r="327" spans="1:6" x14ac:dyDescent="0.25">
      <c r="A327" s="1">
        <v>326</v>
      </c>
      <c r="B327" s="1" t="s">
        <v>338</v>
      </c>
      <c r="C327" s="1" t="str">
        <f>VLOOKUP(B327,[1]具体名单!$C$3:$D$2223,2,0)</f>
        <v>化工与制药工程学院</v>
      </c>
      <c r="D327" s="1" t="str">
        <f>VLOOKUP(B327,[1]具体名单!$C$2:$E$2223,3,0)</f>
        <v>光伏1711</v>
      </c>
      <c r="E327" s="1" t="str">
        <f>VLOOKUP(B327,[1]具体名单!$C$3:$G$2223,5,0)</f>
        <v>盐城工学院</v>
      </c>
      <c r="F327" s="1" t="str">
        <f>VLOOKUP(B327,[1]具体名单!$C$3:$H$2223,6,0)</f>
        <v>纺织工程</v>
      </c>
    </row>
    <row r="328" spans="1:6" x14ac:dyDescent="0.25">
      <c r="A328" s="1">
        <v>327</v>
      </c>
      <c r="B328" s="1" t="s">
        <v>339</v>
      </c>
      <c r="C328" s="1" t="str">
        <f>VLOOKUP(B328,[1]具体名单!$C$3:$D$2223,2,0)</f>
        <v>智能制造学院</v>
      </c>
      <c r="D328" s="1" t="str">
        <f>VLOOKUP(B328,[1]具体名单!$C$2:$E$2223,3,0)</f>
        <v>汽修1721</v>
      </c>
      <c r="E328" s="1" t="str">
        <f>VLOOKUP(B328,[1]具体名单!$C$3:$G$2223,5,0)</f>
        <v>金陵科技学院</v>
      </c>
      <c r="F328" s="1" t="str">
        <f>VLOOKUP(B328,[1]具体名单!$C$3:$H$2223,6,0)</f>
        <v>车辆工程</v>
      </c>
    </row>
    <row r="329" spans="1:6" x14ac:dyDescent="0.25">
      <c r="A329" s="1">
        <v>328</v>
      </c>
      <c r="B329" s="1" t="s">
        <v>340</v>
      </c>
      <c r="C329" s="1" t="str">
        <f>VLOOKUP(B329,[1]具体名单!$C$3:$D$2223,2,0)</f>
        <v>化工与制药工程学院</v>
      </c>
      <c r="D329" s="1" t="str">
        <f>VLOOKUP(B329,[1]具体名单!$C$2:$E$2223,3,0)</f>
        <v>化工1711</v>
      </c>
      <c r="E329" s="1" t="str">
        <f>VLOOKUP(B329,[1]具体名单!$C$3:$G$2223,5,0)</f>
        <v>南京工业大学</v>
      </c>
      <c r="F329" s="1" t="str">
        <f>VLOOKUP(B329,[1]具体名单!$C$3:$H$2223,6,0)</f>
        <v>环境工程</v>
      </c>
    </row>
    <row r="330" spans="1:6" x14ac:dyDescent="0.25">
      <c r="A330" s="1">
        <v>329</v>
      </c>
      <c r="B330" s="1" t="s">
        <v>341</v>
      </c>
      <c r="C330" s="1" t="str">
        <f>VLOOKUP(B330,[1]具体名单!$C$3:$D$2223,2,0)</f>
        <v>检验检测认证学院</v>
      </c>
      <c r="D330" s="1" t="str">
        <f>VLOOKUP(B330,[1]具体名单!$C$2:$E$2223,3,0)</f>
        <v>工业分析1711</v>
      </c>
      <c r="E330" s="1" t="str">
        <f>VLOOKUP(B330,[1]具体名单!$C$3:$G$2223,5,0)</f>
        <v>扬州大学广陵学院</v>
      </c>
      <c r="F330" s="1" t="str">
        <f>VLOOKUP(B330,[1]具体名单!$C$3:$H$2223,6,0)</f>
        <v>化学工程与工艺</v>
      </c>
    </row>
    <row r="331" spans="1:6" x14ac:dyDescent="0.25">
      <c r="A331" s="1">
        <v>330</v>
      </c>
      <c r="B331" s="1" t="s">
        <v>342</v>
      </c>
      <c r="C331" s="1" t="str">
        <f>VLOOKUP(B331,[1]具体名单!$C$3:$D$2223,2,0)</f>
        <v>智能制造学院</v>
      </c>
      <c r="D331" s="1" t="str">
        <f>VLOOKUP(B331,[1]具体名单!$C$2:$E$2223,3,0)</f>
        <v>焊接1411</v>
      </c>
      <c r="E331" s="1" t="str">
        <f>VLOOKUP(B331,[1]具体名单!$C$3:$G$2223,5,0)</f>
        <v>淮阴工学院</v>
      </c>
      <c r="F331" s="1" t="str">
        <f>VLOOKUP(B331,[1]具体名单!$C$3:$H$2223,6,0)</f>
        <v>电气工程及其自动化</v>
      </c>
    </row>
    <row r="332" spans="1:6" x14ac:dyDescent="0.25">
      <c r="A332" s="1">
        <v>331</v>
      </c>
      <c r="B332" s="1" t="s">
        <v>343</v>
      </c>
      <c r="C332" s="1" t="str">
        <f>VLOOKUP(B332,[1]具体名单!$C$3:$D$2223,2,0)</f>
        <v>建筑工程学院</v>
      </c>
      <c r="D332" s="1" t="str">
        <f>VLOOKUP(B332,[1]具体名单!$C$2:$E$2223,3,0)</f>
        <v>地下工程1711</v>
      </c>
      <c r="E332" s="1" t="str">
        <f>VLOOKUP(B332,[1]具体名单!$C$3:$G$2223,5,0)</f>
        <v>南京大学金陵学院</v>
      </c>
      <c r="F332" s="1" t="str">
        <f>VLOOKUP(B332,[1]具体名单!$C$3:$H$2223,6,0)</f>
        <v>土木工程</v>
      </c>
    </row>
    <row r="333" spans="1:6" x14ac:dyDescent="0.25">
      <c r="A333" s="1">
        <v>332</v>
      </c>
      <c r="B333" s="1" t="s">
        <v>344</v>
      </c>
      <c r="C333" s="1" t="str">
        <f>VLOOKUP(B333,[1]具体名单!$C$3:$D$2223,2,0)</f>
        <v>体育与健康管理学院</v>
      </c>
      <c r="D333" s="1" t="str">
        <f>VLOOKUP(B333,[1]具体名单!$C$2:$E$2223,3,0)</f>
        <v>体育运营1711</v>
      </c>
      <c r="E333" s="1" t="str">
        <f>VLOOKUP(B333,[1]具体名单!$C$3:$G$2223,5,0)</f>
        <v>淮阴工学院</v>
      </c>
      <c r="F333" s="1" t="str">
        <f>VLOOKUP(B333,[1]具体名单!$C$3:$H$2223,6,0)</f>
        <v>工商管理</v>
      </c>
    </row>
    <row r="334" spans="1:6" x14ac:dyDescent="0.25">
      <c r="A334" s="1">
        <v>333</v>
      </c>
      <c r="B334" s="1" t="s">
        <v>345</v>
      </c>
      <c r="C334" s="1" t="str">
        <f>VLOOKUP(B334,[1]具体名单!$C$3:$D$2223,2,0)</f>
        <v>化工与制药工程学院</v>
      </c>
      <c r="D334" s="1" t="str">
        <f>VLOOKUP(B334,[1]具体名单!$C$2:$E$2223,3,0)</f>
        <v>化工1721</v>
      </c>
      <c r="E334" s="1" t="str">
        <f>VLOOKUP(B334,[1]具体名单!$C$3:$G$2223,5,0)</f>
        <v>南京工业大学</v>
      </c>
      <c r="F334" s="1" t="str">
        <f>VLOOKUP(B334,[1]具体名单!$C$3:$H$2223,6,0)</f>
        <v>高分子材料与工程</v>
      </c>
    </row>
    <row r="335" spans="1:6" x14ac:dyDescent="0.25">
      <c r="A335" s="1">
        <v>334</v>
      </c>
      <c r="B335" s="1" t="s">
        <v>346</v>
      </c>
      <c r="C335" s="1" t="str">
        <f>VLOOKUP(B335,[1]具体名单!$C$3:$D$2223,2,0)</f>
        <v>智能制造学院</v>
      </c>
      <c r="D335" s="1" t="str">
        <f>VLOOKUP(B335,[1]具体名单!$C$2:$E$2223,3,0)</f>
        <v>焊接1713</v>
      </c>
      <c r="E335" s="1" t="str">
        <f>VLOOKUP(B335,[1]具体名单!$C$3:$G$2223,5,0)</f>
        <v>南京信息工程大学</v>
      </c>
      <c r="F335" s="1" t="str">
        <f>VLOOKUP(B335,[1]具体名单!$C$3:$H$2223,6,0)</f>
        <v>电气工程及其自动化</v>
      </c>
    </row>
    <row r="336" spans="1:6" x14ac:dyDescent="0.25">
      <c r="A336" s="1">
        <v>335</v>
      </c>
      <c r="B336" s="1" t="s">
        <v>347</v>
      </c>
      <c r="C336" s="1" t="str">
        <f>VLOOKUP(B336,[1]具体名单!$C$3:$D$2223,2,0)</f>
        <v>化工与制药工程学院</v>
      </c>
      <c r="D336" s="1" t="str">
        <f>VLOOKUP(B336,[1]具体名单!$C$2:$E$2223,3,0)</f>
        <v>化工1711</v>
      </c>
      <c r="E336" s="1" t="str">
        <f>VLOOKUP(B336,[1]具体名单!$C$3:$G$2223,5,0)</f>
        <v>南京工业大学</v>
      </c>
      <c r="F336" s="1" t="str">
        <f>VLOOKUP(B336,[1]具体名单!$C$3:$H$2223,6,0)</f>
        <v>应用化学</v>
      </c>
    </row>
    <row r="337" spans="1:6" x14ac:dyDescent="0.25">
      <c r="A337" s="1">
        <v>336</v>
      </c>
      <c r="B337" s="1" t="s">
        <v>348</v>
      </c>
      <c r="C337" s="1" t="str">
        <f>VLOOKUP(B337,[1]具体名单!$C$3:$D$2223,2,0)</f>
        <v>化工与制药工程学院</v>
      </c>
      <c r="D337" s="1" t="str">
        <f>VLOOKUP(B337,[1]具体名单!$C$2:$E$2223,3,0)</f>
        <v>高材1731</v>
      </c>
      <c r="E337" s="1" t="str">
        <f>VLOOKUP(B337,[1]具体名单!$C$3:$G$2223,5,0)</f>
        <v>南京大学金陵学院</v>
      </c>
      <c r="F337" s="1" t="str">
        <f>VLOOKUP(B337,[1]具体名单!$C$3:$H$2223,6,0)</f>
        <v>应用化学</v>
      </c>
    </row>
    <row r="338" spans="1:6" x14ac:dyDescent="0.25">
      <c r="A338" s="1">
        <v>337</v>
      </c>
      <c r="B338" s="1" t="s">
        <v>349</v>
      </c>
      <c r="C338" s="1" t="str">
        <f>VLOOKUP(B338,[1]具体名单!$C$3:$D$2223,2,0)</f>
        <v>检验检测认证学院</v>
      </c>
      <c r="D338" s="1" t="str">
        <f>VLOOKUP(B338,[1]具体名单!$C$2:$E$2223,3,0)</f>
        <v>SGS纺品检贸1711</v>
      </c>
      <c r="E338" s="1" t="str">
        <f>VLOOKUP(B338,[1]具体名单!$C$3:$G$2223,5,0)</f>
        <v>盐城工学院</v>
      </c>
      <c r="F338" s="1" t="str">
        <f>VLOOKUP(B338,[1]具体名单!$C$3:$H$2223,6,0)</f>
        <v>纺织工程</v>
      </c>
    </row>
    <row r="339" spans="1:6" x14ac:dyDescent="0.25">
      <c r="A339" s="1">
        <v>338</v>
      </c>
      <c r="B339" s="1" t="s">
        <v>20</v>
      </c>
      <c r="C339" s="1" t="str">
        <f>VLOOKUP(B339,[1]具体名单!$C$3:$D$2223,2,0)</f>
        <v>建筑装饰与艺术设计</v>
      </c>
      <c r="D339" s="1" t="str">
        <f>VLOOKUP(B339,[1]具体名单!$C$2:$E$2223,3,0)</f>
        <v>装饰1621</v>
      </c>
      <c r="E339" s="1" t="str">
        <f>VLOOKUP(B339,[1]具体名单!$C$3:$G$2223,5,0)</f>
        <v>南京审计大学金审学院</v>
      </c>
      <c r="F339" s="1" t="str">
        <f>VLOOKUP(B339,[1]具体名单!$C$3:$H$2223,6,0)</f>
        <v>环境设计</v>
      </c>
    </row>
    <row r="340" spans="1:6" x14ac:dyDescent="0.25">
      <c r="A340" s="1">
        <v>339</v>
      </c>
      <c r="B340" s="1" t="s">
        <v>350</v>
      </c>
      <c r="C340" s="1" t="str">
        <f>VLOOKUP(B340,[1]具体名单!$C$3:$D$2223,2,0)</f>
        <v>化工与制药工程学院</v>
      </c>
      <c r="D340" s="1" t="str">
        <f>VLOOKUP(B340,[1]具体名单!$C$2:$E$2223,3,0)</f>
        <v>化工1711</v>
      </c>
      <c r="E340" s="1" t="str">
        <f>VLOOKUP(B340,[1]具体名单!$C$3:$G$2223,5,0)</f>
        <v>盐城工学院</v>
      </c>
      <c r="F340" s="1" t="str">
        <f>VLOOKUP(B340,[1]具体名单!$C$3:$H$2223,6,0)</f>
        <v>化学工程与工艺</v>
      </c>
    </row>
    <row r="341" spans="1:6" x14ac:dyDescent="0.25">
      <c r="A341" s="1">
        <v>340</v>
      </c>
      <c r="B341" s="1" t="s">
        <v>351</v>
      </c>
      <c r="C341" s="1" t="str">
        <f>VLOOKUP(B341,[1]具体名单!$C$3:$D$2223,2,0)</f>
        <v>设计艺术学院</v>
      </c>
      <c r="D341" s="1" t="str">
        <f>VLOOKUP(B341,[1]具体名单!$C$2:$E$2223,3,0)</f>
        <v>建筑装饰1711</v>
      </c>
      <c r="E341" s="1" t="str">
        <f>VLOOKUP(B341,[1]具体名单!$C$3:$G$2223,5,0)</f>
        <v>宿迁学院</v>
      </c>
      <c r="F341" s="1" t="str">
        <f>VLOOKUP(B341,[1]具体名单!$C$3:$H$2223,6,0)</f>
        <v>工程管理</v>
      </c>
    </row>
    <row r="342" spans="1:6" x14ac:dyDescent="0.25">
      <c r="A342" s="1">
        <v>341</v>
      </c>
      <c r="B342" s="1" t="s">
        <v>352</v>
      </c>
      <c r="C342" s="1" t="str">
        <f>VLOOKUP(B342,[1]具体名单!$C$3:$D$2223,2,0)</f>
        <v>智能制造学院</v>
      </c>
      <c r="D342" s="1" t="str">
        <f>VLOOKUP(B342,[1]具体名单!$C$2:$E$2223,3,0)</f>
        <v>理化测试1711</v>
      </c>
      <c r="E342" s="1" t="str">
        <f>VLOOKUP(B342,[1]具体名单!$C$3:$G$2223,5,0)</f>
        <v>苏州大学应用技术学院</v>
      </c>
      <c r="F342" s="1" t="str">
        <f>VLOOKUP(B342,[1]具体名单!$C$3:$H$2223,6,0)</f>
        <v>电气工程及其自动化</v>
      </c>
    </row>
    <row r="343" spans="1:6" x14ac:dyDescent="0.25">
      <c r="A343" s="1">
        <v>342</v>
      </c>
      <c r="B343" s="1" t="s">
        <v>353</v>
      </c>
      <c r="C343" s="1" t="str">
        <f>VLOOKUP(B343,[1]具体名单!$C$3:$D$2223,2,0)</f>
        <v>智能制造学院</v>
      </c>
      <c r="D343" s="1" t="str">
        <f>VLOOKUP(B343,[1]具体名单!$C$2:$E$2223,3,0)</f>
        <v>焊接1713</v>
      </c>
      <c r="E343" s="1" t="str">
        <f>VLOOKUP(B343,[1]具体名单!$C$3:$G$2223,5,0)</f>
        <v>无锡太湖学院</v>
      </c>
      <c r="F343" s="1" t="str">
        <f>VLOOKUP(B343,[1]具体名单!$C$3:$H$2223,6,0)</f>
        <v>机械工程</v>
      </c>
    </row>
    <row r="344" spans="1:6" x14ac:dyDescent="0.25">
      <c r="A344" s="1">
        <v>343</v>
      </c>
      <c r="B344" s="1" t="s">
        <v>354</v>
      </c>
      <c r="C344" s="1" t="str">
        <f>VLOOKUP(B344,[1]具体名单!$C$3:$D$2223,2,0)</f>
        <v>化工与制药工程学院</v>
      </c>
      <c r="D344" s="1" t="str">
        <f>VLOOKUP(B344,[1]具体名单!$C$2:$E$2223,3,0)</f>
        <v>精细1711</v>
      </c>
      <c r="E344" s="1" t="str">
        <f>VLOOKUP(B344,[1]具体名单!$C$3:$G$2223,5,0)</f>
        <v>常州大学</v>
      </c>
      <c r="F344" s="1" t="str">
        <f>VLOOKUP(B344,[1]具体名单!$C$3:$H$2223,6,0)</f>
        <v>应用化学</v>
      </c>
    </row>
    <row r="345" spans="1:6" x14ac:dyDescent="0.25">
      <c r="A345" s="1">
        <v>344</v>
      </c>
      <c r="B345" s="1" t="s">
        <v>355</v>
      </c>
      <c r="C345" s="1" t="str">
        <f>VLOOKUP(B345,[1]具体名单!$C$3:$D$2223,2,0)</f>
        <v>建筑工程学院</v>
      </c>
      <c r="D345" s="1" t="str">
        <f>VLOOKUP(B345,[1]具体名单!$C$2:$E$2223,3,0)</f>
        <v>市政工程1711</v>
      </c>
      <c r="E345" s="1" t="str">
        <f>VLOOKUP(B345,[1]具体名单!$C$3:$G$2223,5,0)</f>
        <v>三江学院</v>
      </c>
      <c r="F345" s="1" t="str">
        <f>VLOOKUP(B345,[1]具体名单!$C$3:$H$2223,6,0)</f>
        <v>工程管理</v>
      </c>
    </row>
    <row r="346" spans="1:6" x14ac:dyDescent="0.25">
      <c r="A346" s="1">
        <v>345</v>
      </c>
      <c r="B346" s="1" t="s">
        <v>356</v>
      </c>
      <c r="C346" s="1" t="str">
        <f>VLOOKUP(B346,[1]具体名单!$C$3:$D$2223,2,0)</f>
        <v>智能制造学院</v>
      </c>
      <c r="D346" s="1" t="str">
        <f>VLOOKUP(B346,[1]具体名单!$C$2:$E$2223,3,0)</f>
        <v>机电1713</v>
      </c>
      <c r="E346" s="1" t="str">
        <f>VLOOKUP(B346,[1]具体名单!$C$3:$G$2223,5,0)</f>
        <v>江苏科技大学张家港校区</v>
      </c>
      <c r="F346" s="1" t="str">
        <f>VLOOKUP(B346,[1]具体名单!$C$3:$H$2223,6,0)</f>
        <v>机械设计制造及其自动化</v>
      </c>
    </row>
    <row r="347" spans="1:6" x14ac:dyDescent="0.25">
      <c r="A347" s="1">
        <v>346</v>
      </c>
      <c r="B347" s="1" t="s">
        <v>357</v>
      </c>
      <c r="C347" s="1" t="str">
        <f>VLOOKUP(B347,[1]具体名单!$C$3:$D$2223,2,0)</f>
        <v>智能制造学院</v>
      </c>
      <c r="D347" s="1" t="str">
        <f>VLOOKUP(B347,[1]具体名单!$C$2:$E$2223,3,0)</f>
        <v>电气自动化1721</v>
      </c>
      <c r="E347" s="1" t="str">
        <f>VLOOKUP(B347,[1]具体名单!$C$3:$G$2223,5,0)</f>
        <v>南京信息工程大学</v>
      </c>
      <c r="F347" s="1" t="str">
        <f>VLOOKUP(B347,[1]具体名单!$C$3:$H$2223,6,0)</f>
        <v>电气工程及其自动化</v>
      </c>
    </row>
    <row r="348" spans="1:6" x14ac:dyDescent="0.25">
      <c r="A348" s="1">
        <v>347</v>
      </c>
      <c r="B348" s="1" t="s">
        <v>358</v>
      </c>
      <c r="C348" s="1" t="str">
        <f>VLOOKUP(B348,[1]具体名单!$C$3:$D$2223,2,0)</f>
        <v>化工与制药工程学院</v>
      </c>
      <c r="D348" s="1" t="str">
        <f>VLOOKUP(B348,[1]具体名单!$C$2:$E$2223,3,0)</f>
        <v>高材1721</v>
      </c>
      <c r="E348" s="1" t="str">
        <f>VLOOKUP(B348,[1]具体名单!$C$3:$G$2223,5,0)</f>
        <v>盐城工学院</v>
      </c>
      <c r="F348" s="1" t="str">
        <f>VLOOKUP(B348,[1]具体名单!$C$3:$H$2223,6,0)</f>
        <v>化学工程与工艺</v>
      </c>
    </row>
    <row r="349" spans="1:6" x14ac:dyDescent="0.25">
      <c r="A349" s="1">
        <v>348</v>
      </c>
      <c r="B349" s="1" t="s">
        <v>359</v>
      </c>
      <c r="C349" s="1" t="str">
        <f>VLOOKUP(B349,[1]具体名单!$C$3:$D$2223,2,0)</f>
        <v>化工与制药工程学院</v>
      </c>
      <c r="D349" s="1" t="str">
        <f>VLOOKUP(B349,[1]具体名单!$C$2:$E$2223,3,0)</f>
        <v>药品生产1711</v>
      </c>
      <c r="E349" s="1" t="str">
        <f>VLOOKUP(B349,[1]具体名单!$C$3:$G$2223,5,0)</f>
        <v>扬州大学</v>
      </c>
      <c r="F349" s="1" t="str">
        <f>VLOOKUP(B349,[1]具体名单!$C$3:$H$2223,6,0)</f>
        <v>植物保护</v>
      </c>
    </row>
    <row r="350" spans="1:6" x14ac:dyDescent="0.25">
      <c r="A350" s="1">
        <v>349</v>
      </c>
      <c r="B350" s="1" t="s">
        <v>360</v>
      </c>
      <c r="C350" s="1" t="str">
        <f>VLOOKUP(B350,[1]具体名单!$C$3:$D$2223,2,0)</f>
        <v>检验检测认证学院</v>
      </c>
      <c r="D350" s="1" t="str">
        <f>VLOOKUP(B350,[1]具体名单!$C$2:$E$2223,3,0)</f>
        <v>SGS质量管理1711</v>
      </c>
      <c r="E350" s="1" t="str">
        <f>VLOOKUP(B350,[1]具体名单!$C$3:$G$2223,5,0)</f>
        <v>南京师范大学中北学院</v>
      </c>
      <c r="F350" s="1" t="str">
        <f>VLOOKUP(B350,[1]具体名单!$C$3:$H$2223,6,0)</f>
        <v>旅游管理</v>
      </c>
    </row>
    <row r="351" spans="1:6" x14ac:dyDescent="0.25">
      <c r="A351" s="1">
        <v>350</v>
      </c>
      <c r="B351" s="1" t="s">
        <v>361</v>
      </c>
      <c r="C351" s="1" t="str">
        <f>VLOOKUP(B351,[1]具体名单!$C$3:$D$2223,2,0)</f>
        <v>化工与制药工程学院</v>
      </c>
      <c r="D351" s="1" t="str">
        <f>VLOOKUP(B351,[1]具体名单!$C$2:$E$2223,3,0)</f>
        <v>化工1713</v>
      </c>
      <c r="E351" s="1" t="str">
        <f>VLOOKUP(B351,[1]具体名单!$C$3:$G$2223,5,0)</f>
        <v>东南大学成贤学院</v>
      </c>
      <c r="F351" s="1" t="str">
        <f>VLOOKUP(B351,[1]具体名单!$C$3:$H$2223,6,0)</f>
        <v>化学工程与工艺</v>
      </c>
    </row>
    <row r="352" spans="1:6" x14ac:dyDescent="0.25">
      <c r="A352" s="1">
        <v>351</v>
      </c>
      <c r="B352" s="1" t="s">
        <v>362</v>
      </c>
      <c r="C352" s="1" t="str">
        <f>VLOOKUP(B352,[1]具体名单!$C$3:$D$2223,2,0)</f>
        <v>检验检测认证学院</v>
      </c>
      <c r="D352" s="1" t="str">
        <f>VLOOKUP(B352,[1]具体名单!$C$2:$E$2223,3,0)</f>
        <v>药品质安1721</v>
      </c>
      <c r="E352" s="1" t="str">
        <f>VLOOKUP(B352,[1]具体名单!$C$3:$G$2223,5,0)</f>
        <v>扬州大学广陵学院</v>
      </c>
      <c r="F352" s="1" t="str">
        <f>VLOOKUP(B352,[1]具体名单!$C$3:$H$2223,6,0)</f>
        <v>化学工程与工艺</v>
      </c>
    </row>
    <row r="353" spans="1:6" x14ac:dyDescent="0.25">
      <c r="A353" s="1">
        <v>352</v>
      </c>
      <c r="B353" s="1" t="s">
        <v>363</v>
      </c>
      <c r="C353" s="1" t="str">
        <f>VLOOKUP(B353,[1]具体名单!$C$3:$D$2223,2,0)</f>
        <v>检验检测认证学院</v>
      </c>
      <c r="D353" s="1" t="str">
        <f>VLOOKUP(B353,[1]具体名单!$C$2:$E$2223,3,0)</f>
        <v>食品质安1711</v>
      </c>
      <c r="E353" s="1" t="str">
        <f>VLOOKUP(B353,[1]具体名单!$C$3:$G$2223,5,0)</f>
        <v>南京中医药大学</v>
      </c>
      <c r="F353" s="1" t="str">
        <f>VLOOKUP(B353,[1]具体名单!$C$3:$H$2223,6,0)</f>
        <v>食品质量与安全</v>
      </c>
    </row>
    <row r="354" spans="1:6" x14ac:dyDescent="0.25">
      <c r="A354" s="1">
        <v>353</v>
      </c>
      <c r="B354" s="1" t="s">
        <v>364</v>
      </c>
      <c r="C354" s="1" t="str">
        <f>VLOOKUP(B354,[1]具体名单!$C$3:$D$2223,2,0)</f>
        <v>设计艺术学院</v>
      </c>
      <c r="D354" s="1" t="str">
        <f>VLOOKUP(B354,[1]具体名单!$C$2:$E$2223,3,0)</f>
        <v>装饰材料1713</v>
      </c>
      <c r="E354" s="1" t="str">
        <f>VLOOKUP(B354,[1]具体名单!$C$3:$G$2223,5,0)</f>
        <v>南京师范大学泰州学院</v>
      </c>
      <c r="F354" s="1" t="str">
        <f>VLOOKUP(B354,[1]具体名单!$C$3:$H$2223,6,0)</f>
        <v>法学(知识产权)</v>
      </c>
    </row>
    <row r="355" spans="1:6" x14ac:dyDescent="0.25">
      <c r="A355" s="1">
        <v>354</v>
      </c>
      <c r="B355" s="1" t="s">
        <v>365</v>
      </c>
      <c r="C355" s="1" t="str">
        <f>VLOOKUP(B355,[1]具体名单!$C$3:$D$2223,2,0)</f>
        <v>建筑工程学院</v>
      </c>
      <c r="D355" s="1" t="str">
        <f>VLOOKUP(B355,[1]具体名单!$C$2:$E$2223,3,0)</f>
        <v>工程监理1713</v>
      </c>
      <c r="E355" s="1" t="str">
        <f>VLOOKUP(B355,[1]具体名单!$C$3:$G$2223,5,0)</f>
        <v>南京理工大学紫金学院</v>
      </c>
      <c r="F355" s="1" t="str">
        <f>VLOOKUP(B355,[1]具体名单!$C$3:$H$2223,6,0)</f>
        <v>土木工程</v>
      </c>
    </row>
    <row r="356" spans="1:6" x14ac:dyDescent="0.25">
      <c r="A356" s="1">
        <v>355</v>
      </c>
      <c r="B356" s="1" t="s">
        <v>366</v>
      </c>
      <c r="C356" s="1" t="str">
        <f>VLOOKUP(B356,[1]具体名单!$C$3:$D$2223,2,0)</f>
        <v>经济管理学院</v>
      </c>
      <c r="D356" s="1" t="str">
        <f>VLOOKUP(B356,[1]具体名单!$C$2:$E$2223,3,0)</f>
        <v>会计1713</v>
      </c>
      <c r="E356" s="1" t="str">
        <f>VLOOKUP(B356,[1]具体名单!$C$3:$G$2223,5,0)</f>
        <v>南京航空航天大学金城学院</v>
      </c>
      <c r="F356" s="1" t="str">
        <f>VLOOKUP(B356,[1]具体名单!$C$3:$H$2223,6,0)</f>
        <v>会计学</v>
      </c>
    </row>
    <row r="357" spans="1:6" x14ac:dyDescent="0.25">
      <c r="A357" s="1">
        <v>356</v>
      </c>
      <c r="B357" s="1" t="s">
        <v>367</v>
      </c>
      <c r="C357" s="1" t="str">
        <f>VLOOKUP(B357,[1]具体名单!$C$3:$D$2223,2,0)</f>
        <v>化工与制药工程学院</v>
      </c>
      <c r="D357" s="1" t="str">
        <f>VLOOKUP(B357,[1]具体名单!$C$2:$E$2223,3,0)</f>
        <v>高材1731</v>
      </c>
      <c r="E357" s="1" t="str">
        <f>VLOOKUP(B357,[1]具体名单!$C$3:$G$2223,5,0)</f>
        <v>宿迁学院</v>
      </c>
      <c r="F357" s="1" t="str">
        <f>VLOOKUP(B357,[1]具体名单!$C$3:$H$2223,6,0)</f>
        <v>材料科学与工程</v>
      </c>
    </row>
    <row r="358" spans="1:6" x14ac:dyDescent="0.25">
      <c r="A358" s="1">
        <v>357</v>
      </c>
      <c r="B358" s="1" t="s">
        <v>368</v>
      </c>
      <c r="C358" s="1" t="str">
        <f>VLOOKUP(B358,[1]具体名单!$C$3:$D$2223,2,0)</f>
        <v>化工与制药工程学院</v>
      </c>
      <c r="D358" s="1" t="str">
        <f>VLOOKUP(B358,[1]具体名单!$C$2:$E$2223,3,0)</f>
        <v>化工1711</v>
      </c>
      <c r="E358" s="1" t="str">
        <f>VLOOKUP(B358,[1]具体名单!$C$3:$G$2223,5,0)</f>
        <v>南京工业大学</v>
      </c>
      <c r="F358" s="1" t="str">
        <f>VLOOKUP(B358,[1]具体名单!$C$3:$H$2223,6,0)</f>
        <v>应用化学</v>
      </c>
    </row>
    <row r="359" spans="1:6" x14ac:dyDescent="0.25">
      <c r="A359" s="1">
        <v>358</v>
      </c>
      <c r="B359" s="1" t="s">
        <v>369</v>
      </c>
      <c r="C359" s="1" t="str">
        <f>VLOOKUP(B359,[1]具体名单!$C$3:$D$2223,2,0)</f>
        <v>化工与制药工程学院</v>
      </c>
      <c r="D359" s="1" t="str">
        <f>VLOOKUP(B359,[1]具体名单!$C$2:$E$2223,3,0)</f>
        <v>药品生产1721</v>
      </c>
      <c r="E359" s="1" t="str">
        <f>VLOOKUP(B359,[1]具体名单!$C$3:$G$2223,5,0)</f>
        <v>盐城工学院</v>
      </c>
      <c r="F359" s="1" t="str">
        <f>VLOOKUP(B359,[1]具体名单!$C$3:$H$2223,6,0)</f>
        <v>食品科学与工程</v>
      </c>
    </row>
    <row r="360" spans="1:6" x14ac:dyDescent="0.25">
      <c r="A360" s="1">
        <v>359</v>
      </c>
      <c r="B360" s="1" t="s">
        <v>370</v>
      </c>
      <c r="C360" s="1" t="str">
        <f>VLOOKUP(B360,[1]具体名单!$C$3:$D$2223,2,0)</f>
        <v>化工与制药工程学院</v>
      </c>
      <c r="D360" s="1" t="str">
        <f>VLOOKUP(B360,[1]具体名单!$C$2:$E$2223,3,0)</f>
        <v>化工1723</v>
      </c>
      <c r="E360" s="1" t="str">
        <f>VLOOKUP(B360,[1]具体名单!$C$3:$G$2223,5,0)</f>
        <v>常州大学</v>
      </c>
      <c r="F360" s="1" t="str">
        <f>VLOOKUP(B360,[1]具体名单!$C$3:$H$2223,6,0)</f>
        <v>应用化学</v>
      </c>
    </row>
    <row r="361" spans="1:6" x14ac:dyDescent="0.25">
      <c r="A361" s="1">
        <v>360</v>
      </c>
      <c r="B361" s="1" t="s">
        <v>371</v>
      </c>
      <c r="C361" s="1" t="str">
        <f>VLOOKUP(B361,[1]具体名单!$C$3:$D$2223,2,0)</f>
        <v>智能制造学院</v>
      </c>
      <c r="D361" s="1" t="str">
        <f>VLOOKUP(B361,[1]具体名单!$C$2:$E$2223,3,0)</f>
        <v>信息1713</v>
      </c>
      <c r="E361" s="1" t="str">
        <f>VLOOKUP(B361,[1]具体名单!$C$3:$G$2223,5,0)</f>
        <v>南京信息工程大学滨江学院</v>
      </c>
      <c r="F361" s="1" t="str">
        <f>VLOOKUP(B361,[1]具体名单!$C$3:$H$2223,6,0)</f>
        <v>计算机科学与技术</v>
      </c>
    </row>
    <row r="362" spans="1:6" x14ac:dyDescent="0.25">
      <c r="A362" s="1">
        <v>361</v>
      </c>
      <c r="B362" s="1" t="s">
        <v>372</v>
      </c>
      <c r="C362" s="1" t="str">
        <f>VLOOKUP(B362,[1]具体名单!$C$3:$D$2223,2,0)</f>
        <v>智能制造学院</v>
      </c>
      <c r="D362" s="1" t="str">
        <f>VLOOKUP(B362,[1]具体名单!$C$2:$E$2223,3,0)</f>
        <v>机电1721</v>
      </c>
      <c r="E362" s="1" t="str">
        <f>VLOOKUP(B362,[1]具体名单!$C$3:$G$2223,5,0)</f>
        <v>东南大学成贤学院</v>
      </c>
      <c r="F362" s="1" t="str">
        <f>VLOOKUP(B362,[1]具体名单!$C$3:$H$2223,6,0)</f>
        <v>机械设计制造及其自动化</v>
      </c>
    </row>
    <row r="363" spans="1:6" x14ac:dyDescent="0.25">
      <c r="A363" s="1">
        <v>362</v>
      </c>
      <c r="B363" s="1" t="s">
        <v>21</v>
      </c>
      <c r="C363" s="1" t="str">
        <f>VLOOKUP(B363,[1]具体名单!$C$3:$D$2223,2,0)</f>
        <v>经贸与体育管理学院</v>
      </c>
      <c r="D363" s="1" t="str">
        <f>VLOOKUP(B363,[1]具体名单!$C$2:$E$2223,3,0)</f>
        <v>体育保健1611</v>
      </c>
      <c r="E363" s="1" t="str">
        <f>VLOOKUP(B363,[1]具体名单!$C$3:$G$2223,5,0)</f>
        <v>南京体育学院</v>
      </c>
      <c r="F363" s="1" t="str">
        <f>VLOOKUP(B363,[1]具体名单!$C$3:$H$2223,6,0)</f>
        <v>社会体育指导与管理</v>
      </c>
    </row>
    <row r="364" spans="1:6" x14ac:dyDescent="0.25">
      <c r="A364" s="1">
        <v>363</v>
      </c>
      <c r="B364" s="1" t="s">
        <v>373</v>
      </c>
      <c r="C364" s="1" t="str">
        <f>VLOOKUP(B364,[1]具体名单!$C$3:$D$2223,2,0)</f>
        <v>检验检测认证学院</v>
      </c>
      <c r="D364" s="1" t="str">
        <f>VLOOKUP(B364,[1]具体名单!$C$2:$E$2223,3,0)</f>
        <v>药品质安1721</v>
      </c>
      <c r="E364" s="1" t="str">
        <f>VLOOKUP(B364,[1]具体名单!$C$3:$G$2223,5,0)</f>
        <v>南京师范大学泰州学院</v>
      </c>
      <c r="F364" s="1" t="str">
        <f>VLOOKUP(B364,[1]具体名单!$C$3:$H$2223,6,0)</f>
        <v>制药工程</v>
      </c>
    </row>
    <row r="365" spans="1:6" x14ac:dyDescent="0.25">
      <c r="A365" s="1">
        <v>364</v>
      </c>
      <c r="B365" s="1" t="s">
        <v>374</v>
      </c>
      <c r="C365" s="1" t="str">
        <f>VLOOKUP(B365,[1]具体名单!$C$3:$D$2223,2,0)</f>
        <v>经济管理学院</v>
      </c>
      <c r="D365" s="1" t="str">
        <f>VLOOKUP(B365,[1]具体名单!$C$2:$E$2223,3,0)</f>
        <v>会计1713</v>
      </c>
      <c r="E365" s="1" t="str">
        <f>VLOOKUP(B365,[1]具体名单!$C$3:$G$2223,5,0)</f>
        <v>南京航空航天大学金城学院</v>
      </c>
      <c r="F365" s="1" t="str">
        <f>VLOOKUP(B365,[1]具体名单!$C$3:$H$2223,6,0)</f>
        <v>工商管理</v>
      </c>
    </row>
    <row r="366" spans="1:6" x14ac:dyDescent="0.25">
      <c r="A366" s="1">
        <v>365</v>
      </c>
      <c r="B366" s="1" t="s">
        <v>375</v>
      </c>
      <c r="C366" s="1" t="str">
        <f>VLOOKUP(B366,[1]具体名单!$C$3:$D$2223,2,0)</f>
        <v>化工与制药工程学院</v>
      </c>
      <c r="D366" s="1" t="str">
        <f>VLOOKUP(B366,[1]具体名单!$C$2:$E$2223,3,0)</f>
        <v>药品生产1711</v>
      </c>
      <c r="E366" s="1" t="str">
        <f>VLOOKUP(B366,[1]具体名单!$C$3:$G$2223,5,0)</f>
        <v>盐城工学院</v>
      </c>
      <c r="F366" s="1" t="str">
        <f>VLOOKUP(B366,[1]具体名单!$C$3:$H$2223,6,0)</f>
        <v>制药工程</v>
      </c>
    </row>
    <row r="367" spans="1:6" x14ac:dyDescent="0.25">
      <c r="A367" s="1">
        <v>366</v>
      </c>
      <c r="B367" s="1" t="s">
        <v>376</v>
      </c>
      <c r="C367" s="1" t="str">
        <f>VLOOKUP(B367,[1]具体名单!$C$3:$D$2223,2,0)</f>
        <v>化工与制药工程学院</v>
      </c>
      <c r="D367" s="1" t="str">
        <f>VLOOKUP(B367,[1]具体名单!$C$2:$E$2223,3,0)</f>
        <v>药品生产1713</v>
      </c>
      <c r="E367" s="1" t="str">
        <f>VLOOKUP(B367,[1]具体名单!$C$3:$G$2223,5,0)</f>
        <v>扬州大学广陵学院</v>
      </c>
      <c r="F367" s="1" t="str">
        <f>VLOOKUP(B367,[1]具体名单!$C$3:$H$2223,6,0)</f>
        <v>环境工程</v>
      </c>
    </row>
    <row r="368" spans="1:6" x14ac:dyDescent="0.25">
      <c r="A368" s="1">
        <v>367</v>
      </c>
      <c r="B368" s="1" t="s">
        <v>377</v>
      </c>
      <c r="C368" s="1" t="str">
        <f>VLOOKUP(B368,[1]具体名单!$C$3:$D$2223,2,0)</f>
        <v>化工与制药工程学院</v>
      </c>
      <c r="D368" s="1" t="str">
        <f>VLOOKUP(B368,[1]具体名单!$C$2:$E$2223,3,0)</f>
        <v>化工1711</v>
      </c>
      <c r="E368" s="1" t="str">
        <f>VLOOKUP(B368,[1]具体名单!$C$3:$G$2223,5,0)</f>
        <v>南京工业大学</v>
      </c>
      <c r="F368" s="1" t="str">
        <f>VLOOKUP(B368,[1]具体名单!$C$3:$H$2223,6,0)</f>
        <v>新能源材料与器件</v>
      </c>
    </row>
    <row r="369" spans="1:6" x14ac:dyDescent="0.25">
      <c r="A369" s="1">
        <v>368</v>
      </c>
      <c r="B369" s="1" t="s">
        <v>378</v>
      </c>
      <c r="C369" s="1" t="str">
        <f>VLOOKUP(B369,[1]具体名单!$C$3:$D$2223,2,0)</f>
        <v>建筑工程学院</v>
      </c>
      <c r="D369" s="1" t="str">
        <f>VLOOKUP(B369,[1]具体名单!$C$2:$E$2223,3,0)</f>
        <v>工程造价1731</v>
      </c>
      <c r="E369" s="1" t="str">
        <f>VLOOKUP(B369,[1]具体名单!$C$3:$G$2223,5,0)</f>
        <v>南通理工学院</v>
      </c>
      <c r="F369" s="1" t="str">
        <f>VLOOKUP(B369,[1]具体名单!$C$3:$H$2223,6,0)</f>
        <v>财务管理</v>
      </c>
    </row>
    <row r="370" spans="1:6" x14ac:dyDescent="0.25">
      <c r="A370" s="1">
        <v>369</v>
      </c>
      <c r="B370" s="1" t="s">
        <v>379</v>
      </c>
      <c r="C370" s="1" t="str">
        <f>VLOOKUP(B370,[1]具体名单!$C$3:$D$2223,2,0)</f>
        <v>设计艺术学院</v>
      </c>
      <c r="D370" s="1" t="str">
        <f>VLOOKUP(B370,[1]具体名单!$C$2:$E$2223,3,0)</f>
        <v>数字媒体1711</v>
      </c>
      <c r="E370" s="1" t="str">
        <f>VLOOKUP(B370,[1]具体名单!$C$3:$G$2223,5,0)</f>
        <v>盐城师范学院</v>
      </c>
      <c r="F370" s="1" t="str">
        <f>VLOOKUP(B370,[1]具体名单!$C$3:$H$2223,6,0)</f>
        <v>数字媒体技术</v>
      </c>
    </row>
    <row r="371" spans="1:6" x14ac:dyDescent="0.25">
      <c r="A371" s="1">
        <v>370</v>
      </c>
      <c r="B371" s="1" t="s">
        <v>380</v>
      </c>
      <c r="C371" s="1" t="str">
        <f>VLOOKUP(B371,[1]具体名单!$C$3:$D$2223,2,0)</f>
        <v>化工与制药工程学院</v>
      </c>
      <c r="D371" s="1" t="str">
        <f>VLOOKUP(B371,[1]具体名单!$C$2:$E$2223,3,0)</f>
        <v>光伏1711</v>
      </c>
      <c r="E371" s="1" t="str">
        <f>VLOOKUP(B371,[1]具体名单!$C$3:$G$2223,5,0)</f>
        <v>宿迁学院</v>
      </c>
      <c r="F371" s="1" t="str">
        <f>VLOOKUP(B371,[1]具体名单!$C$3:$H$2223,6,0)</f>
        <v>材料科学与工程</v>
      </c>
    </row>
    <row r="372" spans="1:6" x14ac:dyDescent="0.25">
      <c r="A372" s="1">
        <v>371</v>
      </c>
      <c r="B372" s="1" t="s">
        <v>381</v>
      </c>
      <c r="C372" s="1" t="str">
        <f>VLOOKUP(B372,[1]具体名单!$C$3:$D$2223,2,0)</f>
        <v>化工与制药工程学院</v>
      </c>
      <c r="D372" s="1" t="str">
        <f>VLOOKUP(B372,[1]具体名单!$C$2:$E$2223,3,0)</f>
        <v>化工1723</v>
      </c>
      <c r="E372" s="1" t="str">
        <f>VLOOKUP(B372,[1]具体名单!$C$3:$G$2223,5,0)</f>
        <v>扬州大学广陵学院</v>
      </c>
      <c r="F372" s="1" t="str">
        <f>VLOOKUP(B372,[1]具体名单!$C$3:$H$2223,6,0)</f>
        <v>环境工程</v>
      </c>
    </row>
    <row r="373" spans="1:6" x14ac:dyDescent="0.25">
      <c r="A373" s="1">
        <v>372</v>
      </c>
      <c r="B373" s="1" t="s">
        <v>382</v>
      </c>
      <c r="C373" s="1" t="str">
        <f>VLOOKUP(B373,[1]具体名单!$C$3:$D$2223,2,0)</f>
        <v>建筑工程学院</v>
      </c>
      <c r="D373" s="1" t="str">
        <f>VLOOKUP(B373,[1]具体名单!$C$2:$E$2223,3,0)</f>
        <v>市政工程1713</v>
      </c>
      <c r="E373" s="1" t="str">
        <f>VLOOKUP(B373,[1]具体名单!$C$3:$G$2223,5,0)</f>
        <v>无锡太湖学院</v>
      </c>
      <c r="F373" s="1" t="str">
        <f>VLOOKUP(B373,[1]具体名单!$C$3:$H$2223,6,0)</f>
        <v>工程管理</v>
      </c>
    </row>
    <row r="374" spans="1:6" x14ac:dyDescent="0.25">
      <c r="A374" s="1">
        <v>373</v>
      </c>
      <c r="B374" s="1" t="s">
        <v>383</v>
      </c>
      <c r="C374" s="1" t="str">
        <f>VLOOKUP(B374,[1]具体名单!$C$3:$D$2223,2,0)</f>
        <v>化工与制药工程学院</v>
      </c>
      <c r="D374" s="1" t="str">
        <f>VLOOKUP(B374,[1]具体名单!$C$2:$E$2223,3,0)</f>
        <v>化工1711</v>
      </c>
      <c r="E374" s="1" t="str">
        <f>VLOOKUP(B374,[1]具体名单!$C$3:$G$2223,5,0)</f>
        <v>常州大学</v>
      </c>
      <c r="F374" s="1" t="str">
        <f>VLOOKUP(B374,[1]具体名单!$C$3:$H$2223,6,0)</f>
        <v>应用化学</v>
      </c>
    </row>
    <row r="375" spans="1:6" x14ac:dyDescent="0.25">
      <c r="A375" s="1">
        <v>374</v>
      </c>
      <c r="B375" s="1" t="s">
        <v>384</v>
      </c>
      <c r="C375" s="1" t="str">
        <f>VLOOKUP(B375,[1]具体名单!$C$3:$D$2223,2,0)</f>
        <v>智能制造学院</v>
      </c>
      <c r="D375" s="1" t="str">
        <f>VLOOKUP(B375,[1]具体名单!$C$2:$E$2223,3,0)</f>
        <v>软件技术1711</v>
      </c>
      <c r="E375" s="1" t="str">
        <f>VLOOKUP(B375,[1]具体名单!$C$3:$G$2223,5,0)</f>
        <v>南京理工大学泰州科技学院</v>
      </c>
      <c r="F375" s="1" t="str">
        <f>VLOOKUP(B375,[1]具体名单!$C$3:$H$2223,6,0)</f>
        <v>市场营销</v>
      </c>
    </row>
    <row r="376" spans="1:6" x14ac:dyDescent="0.25">
      <c r="A376" s="1">
        <v>375</v>
      </c>
      <c r="B376" s="1" t="s">
        <v>385</v>
      </c>
      <c r="C376" s="1" t="str">
        <f>VLOOKUP(B376,[1]具体名单!$C$3:$D$2223,2,0)</f>
        <v>化工与制药工程学院</v>
      </c>
      <c r="D376" s="1" t="str">
        <f>VLOOKUP(B376,[1]具体名单!$C$2:$E$2223,3,0)</f>
        <v>建材1721</v>
      </c>
      <c r="E376" s="1" t="str">
        <f>VLOOKUP(B376,[1]具体名单!$C$3:$G$2223,5,0)</f>
        <v>南京工业大学</v>
      </c>
      <c r="F376" s="1" t="str">
        <f>VLOOKUP(B376,[1]具体名单!$C$3:$H$2223,6,0)</f>
        <v>环境工程</v>
      </c>
    </row>
    <row r="377" spans="1:6" x14ac:dyDescent="0.25">
      <c r="A377" s="1">
        <v>376</v>
      </c>
      <c r="B377" s="1" t="s">
        <v>386</v>
      </c>
      <c r="C377" s="1" t="str">
        <f>VLOOKUP(B377,[1]具体名单!$C$3:$D$2223,2,0)</f>
        <v>智能制造学院</v>
      </c>
      <c r="D377" s="1" t="str">
        <f>VLOOKUP(B377,[1]具体名单!$C$2:$E$2223,3,0)</f>
        <v>汽修1721</v>
      </c>
      <c r="E377" s="1" t="str">
        <f>VLOOKUP(B377,[1]具体名单!$C$3:$G$2223,5,0)</f>
        <v>盐城工学院</v>
      </c>
      <c r="F377" s="1" t="str">
        <f>VLOOKUP(B377,[1]具体名单!$C$3:$H$2223,6,0)</f>
        <v>汽车服务工程</v>
      </c>
    </row>
    <row r="378" spans="1:6" x14ac:dyDescent="0.25">
      <c r="A378" s="1">
        <v>377</v>
      </c>
      <c r="B378" s="1" t="s">
        <v>387</v>
      </c>
      <c r="C378" s="1" t="str">
        <f>VLOOKUP(B378,[1]具体名单!$C$3:$D$2223,2,0)</f>
        <v>建筑工程学院</v>
      </c>
      <c r="D378" s="1" t="str">
        <f>VLOOKUP(B378,[1]具体名单!$C$2:$E$2223,3,0)</f>
        <v>工程造价1721</v>
      </c>
      <c r="E378" s="1" t="str">
        <f>VLOOKUP(B378,[1]具体名单!$C$3:$G$2223,5,0)</f>
        <v>南京理工大学紫金学院</v>
      </c>
      <c r="F378" s="1" t="str">
        <f>VLOOKUP(B378,[1]具体名单!$C$3:$H$2223,6,0)</f>
        <v>土木工程</v>
      </c>
    </row>
    <row r="379" spans="1:6" x14ac:dyDescent="0.25">
      <c r="A379" s="1">
        <v>378</v>
      </c>
      <c r="B379" s="1" t="s">
        <v>388</v>
      </c>
      <c r="C379" s="1" t="str">
        <f>VLOOKUP(B379,[1]具体名单!$C$3:$D$2223,2,0)</f>
        <v>设计艺术学院</v>
      </c>
      <c r="D379" s="1" t="str">
        <f>VLOOKUP(B379,[1]具体名单!$C$2:$E$2223,3,0)</f>
        <v>装饰材料1713</v>
      </c>
      <c r="E379" s="1" t="str">
        <f>VLOOKUP(B379,[1]具体名单!$C$3:$G$2223,5,0)</f>
        <v>南京工业大学</v>
      </c>
      <c r="F379" s="1" t="str">
        <f>VLOOKUP(B379,[1]具体名单!$C$3:$H$2223,6,0)</f>
        <v>无机非金属材料工程</v>
      </c>
    </row>
    <row r="380" spans="1:6" x14ac:dyDescent="0.25">
      <c r="A380" s="1">
        <v>379</v>
      </c>
      <c r="B380" s="1" t="s">
        <v>389</v>
      </c>
      <c r="C380" s="1" t="str">
        <f>VLOOKUP(B380,[1]具体名单!$C$3:$D$2223,2,0)</f>
        <v>经济管理学院</v>
      </c>
      <c r="D380" s="1" t="str">
        <f>VLOOKUP(B380,[1]具体名单!$C$2:$E$2223,3,0)</f>
        <v>会计1731</v>
      </c>
      <c r="E380" s="1" t="str">
        <f>VLOOKUP(B380,[1]具体名单!$C$3:$G$2223,5,0)</f>
        <v>南京师范大学中北学院</v>
      </c>
      <c r="F380" s="1" t="str">
        <f>VLOOKUP(B380,[1]具体名单!$C$3:$H$2223,6,0)</f>
        <v>会计学</v>
      </c>
    </row>
    <row r="381" spans="1:6" x14ac:dyDescent="0.25">
      <c r="A381" s="1">
        <v>380</v>
      </c>
      <c r="B381" s="1" t="s">
        <v>390</v>
      </c>
      <c r="C381" s="1" t="str">
        <f>VLOOKUP(B381,[1]具体名单!$C$3:$D$2223,2,0)</f>
        <v>建筑工程学院</v>
      </c>
      <c r="D381" s="1" t="str">
        <f>VLOOKUP(B381,[1]具体名单!$C$2:$E$2223,3,0)</f>
        <v>地下工程1721</v>
      </c>
      <c r="E381" s="1" t="str">
        <f>VLOOKUP(B381,[1]具体名单!$C$3:$G$2223,5,0)</f>
        <v>南京航空航天大学金城学院</v>
      </c>
      <c r="F381" s="1" t="str">
        <f>VLOOKUP(B381,[1]具体名单!$C$3:$H$2223,6,0)</f>
        <v>土木工程</v>
      </c>
    </row>
    <row r="382" spans="1:6" x14ac:dyDescent="0.25">
      <c r="A382" s="1">
        <v>381</v>
      </c>
      <c r="B382" s="1" t="s">
        <v>391</v>
      </c>
      <c r="C382" s="1" t="str">
        <f>VLOOKUP(B382,[1]具体名单!$C$3:$D$2223,2,0)</f>
        <v>建筑工程学院</v>
      </c>
      <c r="D382" s="1" t="str">
        <f>VLOOKUP(B382,[1]具体名单!$C$2:$E$2223,3,0)</f>
        <v>工程造价1721</v>
      </c>
      <c r="E382" s="1" t="str">
        <f>VLOOKUP(B382,[1]具体名单!$C$3:$G$2223,5,0)</f>
        <v>三江学院</v>
      </c>
      <c r="F382" s="1" t="str">
        <f>VLOOKUP(B382,[1]具体名单!$C$3:$H$2223,6,0)</f>
        <v>工程管理</v>
      </c>
    </row>
    <row r="383" spans="1:6" x14ac:dyDescent="0.25">
      <c r="A383" s="1">
        <v>382</v>
      </c>
      <c r="B383" s="1" t="s">
        <v>392</v>
      </c>
      <c r="C383" s="1" t="str">
        <f>VLOOKUP(B383,[1]具体名单!$C$3:$D$2223,2,0)</f>
        <v>设计艺术学院</v>
      </c>
      <c r="D383" s="1" t="str">
        <f>VLOOKUP(B383,[1]具体名单!$C$2:$E$2223,3,0)</f>
        <v>装饰材料1713</v>
      </c>
      <c r="E383" s="1" t="str">
        <f>VLOOKUP(B383,[1]具体名单!$C$3:$G$2223,5,0)</f>
        <v>南京工业大学</v>
      </c>
      <c r="F383" s="1" t="str">
        <f>VLOOKUP(B383,[1]具体名单!$C$3:$H$2223,6,0)</f>
        <v>轻化工程</v>
      </c>
    </row>
    <row r="384" spans="1:6" x14ac:dyDescent="0.25">
      <c r="A384" s="1">
        <v>383</v>
      </c>
      <c r="B384" s="1" t="s">
        <v>393</v>
      </c>
      <c r="C384" s="1" t="str">
        <f>VLOOKUP(B384,[1]具体名单!$C$3:$D$2223,2,0)</f>
        <v>化工与制药工程学院</v>
      </c>
      <c r="D384" s="1" t="str">
        <f>VLOOKUP(B384,[1]具体名单!$C$2:$E$2223,3,0)</f>
        <v>精细1711</v>
      </c>
      <c r="E384" s="1" t="str">
        <f>VLOOKUP(B384,[1]具体名单!$C$3:$G$2223,5,0)</f>
        <v>南京工业大学</v>
      </c>
      <c r="F384" s="1" t="str">
        <f>VLOOKUP(B384,[1]具体名单!$C$3:$H$2223,6,0)</f>
        <v>环境工程</v>
      </c>
    </row>
    <row r="385" spans="1:6" x14ac:dyDescent="0.25">
      <c r="A385" s="1">
        <v>384</v>
      </c>
      <c r="B385" s="1" t="s">
        <v>394</v>
      </c>
      <c r="C385" s="1" t="str">
        <f>VLOOKUP(B385,[1]具体名单!$C$3:$D$2223,2,0)</f>
        <v>智能制造学院</v>
      </c>
      <c r="D385" s="1" t="str">
        <f>VLOOKUP(B385,[1]具体名单!$C$2:$E$2223,3,0)</f>
        <v>焊接1721</v>
      </c>
      <c r="E385" s="1" t="str">
        <f>VLOOKUP(B385,[1]具体名单!$C$3:$G$2223,5,0)</f>
        <v>宿迁学院</v>
      </c>
      <c r="F385" s="1" t="str">
        <f>VLOOKUP(B385,[1]具体名单!$C$3:$H$2223,6,0)</f>
        <v>机械设计制造及其自动化(机电一体化)</v>
      </c>
    </row>
    <row r="386" spans="1:6" x14ac:dyDescent="0.25">
      <c r="A386" s="1">
        <v>385</v>
      </c>
      <c r="B386" s="1" t="s">
        <v>395</v>
      </c>
      <c r="C386" s="1" t="str">
        <f>VLOOKUP(B386,[1]具体名单!$C$3:$D$2223,2,0)</f>
        <v>智能制造学院</v>
      </c>
      <c r="D386" s="1" t="str">
        <f>VLOOKUP(B386,[1]具体名单!$C$2:$E$2223,3,0)</f>
        <v>信息1713</v>
      </c>
      <c r="E386" s="1" t="str">
        <f>VLOOKUP(B386,[1]具体名单!$C$3:$G$2223,5,0)</f>
        <v>南通理工学院</v>
      </c>
      <c r="F386" s="1" t="str">
        <f>VLOOKUP(B386,[1]具体名单!$C$3:$H$2223,6,0)</f>
        <v>计算机科学与技术</v>
      </c>
    </row>
    <row r="387" spans="1:6" x14ac:dyDescent="0.25">
      <c r="A387" s="1">
        <v>386</v>
      </c>
      <c r="B387" s="1" t="s">
        <v>396</v>
      </c>
      <c r="C387" s="1" t="str">
        <f>VLOOKUP(B387,[1]具体名单!$C$3:$D$2223,2,0)</f>
        <v>智能制造学院</v>
      </c>
      <c r="D387" s="1" t="str">
        <f>VLOOKUP(B387,[1]具体名单!$C$2:$E$2223,3,0)</f>
        <v>建筑电气1711</v>
      </c>
      <c r="E387" s="1" t="str">
        <f>VLOOKUP(B387,[1]具体名单!$C$3:$G$2223,5,0)</f>
        <v>南京理工大学泰州科技学院</v>
      </c>
      <c r="F387" s="1" t="str">
        <f>VLOOKUP(B387,[1]具体名单!$C$3:$H$2223,6,0)</f>
        <v>工程管理</v>
      </c>
    </row>
    <row r="388" spans="1:6" x14ac:dyDescent="0.25">
      <c r="A388" s="1">
        <v>387</v>
      </c>
      <c r="B388" s="1" t="s">
        <v>397</v>
      </c>
      <c r="C388" s="1" t="str">
        <f>VLOOKUP(B388,[1]具体名单!$C$3:$D$2223,2,0)</f>
        <v>智能制造学院</v>
      </c>
      <c r="D388" s="1" t="str">
        <f>VLOOKUP(B388,[1]具体名单!$C$2:$E$2223,3,0)</f>
        <v>电气自动化1731</v>
      </c>
      <c r="E388" s="1" t="str">
        <f>VLOOKUP(B388,[1]具体名单!$C$3:$G$2223,5,0)</f>
        <v>南京航空航天大学金城学院</v>
      </c>
      <c r="F388" s="1" t="str">
        <f>VLOOKUP(B388,[1]具体名单!$C$3:$H$2223,6,0)</f>
        <v>自动化</v>
      </c>
    </row>
    <row r="389" spans="1:6" x14ac:dyDescent="0.25">
      <c r="A389" s="1">
        <v>388</v>
      </c>
      <c r="B389" s="1" t="s">
        <v>398</v>
      </c>
      <c r="C389" s="1" t="str">
        <f>VLOOKUP(B389,[1]具体名单!$C$3:$D$2223,2,0)</f>
        <v>建筑工程学院</v>
      </c>
      <c r="D389" s="1" t="str">
        <f>VLOOKUP(B389,[1]具体名单!$C$2:$E$2223,3,0)</f>
        <v>工程造价1741</v>
      </c>
      <c r="E389" s="1" t="str">
        <f>VLOOKUP(B389,[1]具体名单!$C$3:$G$2223,5,0)</f>
        <v>无锡太湖学院</v>
      </c>
      <c r="F389" s="1" t="str">
        <f>VLOOKUP(B389,[1]具体名单!$C$3:$H$2223,6,0)</f>
        <v>工程管理</v>
      </c>
    </row>
    <row r="390" spans="1:6" x14ac:dyDescent="0.25">
      <c r="A390" s="1">
        <v>389</v>
      </c>
      <c r="B390" s="1" t="s">
        <v>399</v>
      </c>
      <c r="C390" s="1" t="str">
        <f>VLOOKUP(B390,[1]具体名单!$C$3:$D$2223,2,0)</f>
        <v>智能制造学院</v>
      </c>
      <c r="D390" s="1" t="str">
        <f>VLOOKUP(B390,[1]具体名单!$C$2:$E$2223,3,0)</f>
        <v>汽修1741巴哈班</v>
      </c>
      <c r="E390" s="1" t="str">
        <f>VLOOKUP(B390,[1]具体名单!$C$3:$G$2223,5,0)</f>
        <v>南通大学</v>
      </c>
      <c r="F390" s="1" t="str">
        <f>VLOOKUP(B390,[1]具体名单!$C$3:$H$2223,6,0)</f>
        <v>交通运输</v>
      </c>
    </row>
    <row r="391" spans="1:6" x14ac:dyDescent="0.25">
      <c r="A391" s="1">
        <v>390</v>
      </c>
      <c r="B391" s="1" t="s">
        <v>12</v>
      </c>
      <c r="C391" s="1" t="str">
        <f>VLOOKUP(B391,[1]具体名单!$C$3:$D$2223,2,0)</f>
        <v>制药与环境工程学院</v>
      </c>
      <c r="D391" s="1" t="str">
        <f>VLOOKUP(B391,[1]具体名单!$C$2:$E$2223,3,0)</f>
        <v>生物技术1211</v>
      </c>
      <c r="E391" s="1" t="str">
        <f>VLOOKUP(B391,[1]具体名单!$C$3:$G$2223,5,0)</f>
        <v>东南大学成贤学院</v>
      </c>
      <c r="F391" s="1" t="str">
        <f>VLOOKUP(B391,[1]具体名单!$C$3:$H$2223,6,0)</f>
        <v>化学工程与工艺</v>
      </c>
    </row>
    <row r="392" spans="1:6" x14ac:dyDescent="0.25">
      <c r="A392" s="1">
        <v>391</v>
      </c>
      <c r="B392" s="1" t="s">
        <v>400</v>
      </c>
      <c r="C392" s="1" t="str">
        <f>VLOOKUP(B392,[1]具体名单!$C$3:$D$2223,2,0)</f>
        <v>智能制造学院</v>
      </c>
      <c r="D392" s="1" t="str">
        <f>VLOOKUP(B392,[1]具体名单!$C$2:$E$2223,3,0)</f>
        <v>机电1713</v>
      </c>
      <c r="E392" s="1" t="str">
        <f>VLOOKUP(B392,[1]具体名单!$C$3:$G$2223,5,0)</f>
        <v>苏州大学应用技术学院</v>
      </c>
      <c r="F392" s="1" t="str">
        <f>VLOOKUP(B392,[1]具体名单!$C$3:$H$2223,6,0)</f>
        <v>电气工程及其自动化</v>
      </c>
    </row>
    <row r="393" spans="1:6" x14ac:dyDescent="0.25">
      <c r="A393" s="1">
        <v>392</v>
      </c>
      <c r="B393" s="1" t="s">
        <v>401</v>
      </c>
      <c r="C393" s="1" t="str">
        <f>VLOOKUP(B393,[1]具体名单!$C$3:$D$2223,2,0)</f>
        <v>建筑工程学院</v>
      </c>
      <c r="D393" s="1" t="str">
        <f>VLOOKUP(B393,[1]具体名单!$C$2:$E$2223,3,0)</f>
        <v>建筑智能1711</v>
      </c>
      <c r="E393" s="1" t="str">
        <f>VLOOKUP(B393,[1]具体名单!$C$3:$G$2223,5,0)</f>
        <v>常州大学</v>
      </c>
      <c r="F393" s="1" t="str">
        <f>VLOOKUP(B393,[1]具体名单!$C$3:$H$2223,6,0)</f>
        <v>建筑环境与能源应用工程</v>
      </c>
    </row>
    <row r="394" spans="1:6" x14ac:dyDescent="0.25">
      <c r="A394" s="1">
        <v>393</v>
      </c>
      <c r="B394" s="1" t="s">
        <v>402</v>
      </c>
      <c r="C394" s="1" t="str">
        <f>VLOOKUP(B394,[1]具体名单!$C$3:$D$2223,2,0)</f>
        <v>建筑工程学院</v>
      </c>
      <c r="D394" s="1" t="str">
        <f>VLOOKUP(B394,[1]具体名单!$C$2:$E$2223,3,0)</f>
        <v>地下工程1711</v>
      </c>
      <c r="E394" s="1" t="str">
        <f>VLOOKUP(B394,[1]具体名单!$C$3:$G$2223,5,0)</f>
        <v>南通理工学院</v>
      </c>
      <c r="F394" s="1" t="str">
        <f>VLOOKUP(B394,[1]具体名单!$C$3:$H$2223,6,0)</f>
        <v>工程管理</v>
      </c>
    </row>
    <row r="395" spans="1:6" x14ac:dyDescent="0.25">
      <c r="A395" s="1">
        <v>394</v>
      </c>
      <c r="B395" s="1" t="s">
        <v>403</v>
      </c>
      <c r="C395" s="1" t="str">
        <f>VLOOKUP(B395,[1]具体名单!$C$3:$D$2223,2,0)</f>
        <v>智能制造学院</v>
      </c>
      <c r="D395" s="1" t="str">
        <f>VLOOKUP(B395,[1]具体名单!$C$2:$E$2223,3,0)</f>
        <v>信息1713</v>
      </c>
      <c r="E395" s="1" t="str">
        <f>VLOOKUP(B395,[1]具体名单!$C$3:$G$2223,5,0)</f>
        <v>南京传媒学院（原中国传媒大学南广学院）</v>
      </c>
      <c r="F395" s="1" t="str">
        <f>VLOOKUP(B395,[1]具体名单!$C$3:$H$2223,6,0)</f>
        <v>文化产业管理</v>
      </c>
    </row>
    <row r="396" spans="1:6" x14ac:dyDescent="0.25">
      <c r="A396" s="1">
        <v>395</v>
      </c>
      <c r="B396" s="1" t="s">
        <v>404</v>
      </c>
      <c r="C396" s="1" t="str">
        <f>VLOOKUP(B396,[1]具体名单!$C$3:$D$2223,2,0)</f>
        <v>智能制造学院</v>
      </c>
      <c r="D396" s="1" t="str">
        <f>VLOOKUP(B396,[1]具体名单!$C$2:$E$2223,3,0)</f>
        <v>焊接1721</v>
      </c>
      <c r="E396" s="1" t="str">
        <f>VLOOKUP(B396,[1]具体名单!$C$3:$G$2223,5,0)</f>
        <v>南京航空航天大学金城学院</v>
      </c>
      <c r="F396" s="1" t="str">
        <f>VLOOKUP(B396,[1]具体名单!$C$3:$H$2223,6,0)</f>
        <v>机械工程</v>
      </c>
    </row>
    <row r="397" spans="1:6" x14ac:dyDescent="0.25">
      <c r="A397" s="1">
        <v>396</v>
      </c>
      <c r="B397" s="1" t="s">
        <v>405</v>
      </c>
      <c r="C397" s="1" t="str">
        <f>VLOOKUP(B397,[1]具体名单!$C$3:$D$2223,2,0)</f>
        <v>检验检测认证学院</v>
      </c>
      <c r="D397" s="1" t="str">
        <f>VLOOKUP(B397,[1]具体名单!$C$2:$E$2223,3,0)</f>
        <v>药品质安1711</v>
      </c>
      <c r="E397" s="1" t="str">
        <f>VLOOKUP(B397,[1]具体名单!$C$3:$G$2223,5,0)</f>
        <v>南京中医药大学</v>
      </c>
      <c r="F397" s="1" t="str">
        <f>VLOOKUP(B397,[1]具体名单!$C$3:$H$2223,6,0)</f>
        <v>药物制剂</v>
      </c>
    </row>
    <row r="398" spans="1:6" x14ac:dyDescent="0.25">
      <c r="A398" s="1">
        <v>397</v>
      </c>
      <c r="B398" s="1" t="s">
        <v>406</v>
      </c>
      <c r="C398" s="1" t="str">
        <f>VLOOKUP(B398,[1]具体名单!$C$3:$D$2223,2,0)</f>
        <v>建筑工程学院</v>
      </c>
      <c r="D398" s="1" t="str">
        <f>VLOOKUP(B398,[1]具体名单!$C$2:$E$2223,3,0)</f>
        <v>工程监理1713</v>
      </c>
      <c r="E398" s="1" t="str">
        <f>VLOOKUP(B398,[1]具体名单!$C$3:$G$2223,5,0)</f>
        <v>南京理工大学泰州科技学院</v>
      </c>
      <c r="F398" s="1" t="str">
        <f>VLOOKUP(B398,[1]具体名单!$C$3:$H$2223,6,0)</f>
        <v>土木工程</v>
      </c>
    </row>
    <row r="399" spans="1:6" x14ac:dyDescent="0.25">
      <c r="A399" s="1">
        <v>398</v>
      </c>
      <c r="B399" s="1" t="s">
        <v>407</v>
      </c>
      <c r="C399" s="1" t="str">
        <f>VLOOKUP(B399,[1]具体名单!$C$3:$D$2223,2,0)</f>
        <v>智能制造学院</v>
      </c>
      <c r="D399" s="1" t="str">
        <f>VLOOKUP(B399,[1]具体名单!$C$2:$E$2223,3,0)</f>
        <v>电气自动化1711</v>
      </c>
      <c r="E399" s="1" t="str">
        <f>VLOOKUP(B399,[1]具体名单!$C$3:$G$2223,5,0)</f>
        <v>南京信息工程大学</v>
      </c>
      <c r="F399" s="1" t="str">
        <f>VLOOKUP(B399,[1]具体名单!$C$3:$H$2223,6,0)</f>
        <v>电气工程及其自动化</v>
      </c>
    </row>
    <row r="400" spans="1:6" x14ac:dyDescent="0.25">
      <c r="A400" s="1">
        <v>399</v>
      </c>
      <c r="B400" s="1" t="s">
        <v>408</v>
      </c>
      <c r="C400" s="1" t="str">
        <f>VLOOKUP(B400,[1]具体名单!$C$3:$D$2223,2,0)</f>
        <v>建筑工程学院</v>
      </c>
      <c r="D400" s="1" t="str">
        <f>VLOOKUP(B400,[1]具体名单!$C$2:$E$2223,3,0)</f>
        <v>建工1731</v>
      </c>
      <c r="E400" s="1" t="str">
        <f>VLOOKUP(B400,[1]具体名单!$C$3:$G$2223,5,0)</f>
        <v>南京工程学院</v>
      </c>
      <c r="F400" s="1" t="str">
        <f>VLOOKUP(B400,[1]具体名单!$C$3:$H$2223,6,0)</f>
        <v>土木工程(建筑工程)</v>
      </c>
    </row>
    <row r="401" spans="1:6" x14ac:dyDescent="0.25">
      <c r="A401" s="1">
        <v>400</v>
      </c>
      <c r="B401" s="1" t="s">
        <v>409</v>
      </c>
      <c r="C401" s="1" t="str">
        <f>VLOOKUP(B401,[1]具体名单!$C$3:$D$2223,2,0)</f>
        <v>化工与制药工程学院</v>
      </c>
      <c r="D401" s="1" t="str">
        <f>VLOOKUP(B401,[1]具体名单!$C$2:$E$2223,3,0)</f>
        <v>建材1711</v>
      </c>
      <c r="E401" s="1" t="str">
        <f>VLOOKUP(B401,[1]具体名单!$C$3:$G$2223,5,0)</f>
        <v>南京工业大学</v>
      </c>
      <c r="F401" s="1" t="str">
        <f>VLOOKUP(B401,[1]具体名单!$C$3:$H$2223,6,0)</f>
        <v>环境工程</v>
      </c>
    </row>
    <row r="402" spans="1:6" x14ac:dyDescent="0.25">
      <c r="A402" s="1">
        <v>401</v>
      </c>
      <c r="B402" s="1" t="s">
        <v>410</v>
      </c>
      <c r="C402" s="1" t="str">
        <f>VLOOKUP(B402,[1]具体名单!$C$3:$D$2223,2,0)</f>
        <v>化工与制药工程学院</v>
      </c>
      <c r="D402" s="1" t="str">
        <f>VLOOKUP(B402,[1]具体名单!$C$2:$E$2223,3,0)</f>
        <v>精细1721</v>
      </c>
      <c r="E402" s="1" t="str">
        <f>VLOOKUP(B402,[1]具体名单!$C$3:$G$2223,5,0)</f>
        <v>南京大学金陵学院</v>
      </c>
      <c r="F402" s="1" t="str">
        <f>VLOOKUP(B402,[1]具体名单!$C$3:$H$2223,6,0)</f>
        <v>环境科学</v>
      </c>
    </row>
    <row r="403" spans="1:6" x14ac:dyDescent="0.25">
      <c r="A403" s="1">
        <v>402</v>
      </c>
      <c r="B403" s="1" t="s">
        <v>411</v>
      </c>
      <c r="C403" s="1" t="str">
        <f>VLOOKUP(B403,[1]具体名单!$C$3:$D$2223,2,0)</f>
        <v>智能制造学院</v>
      </c>
      <c r="D403" s="1" t="str">
        <f>VLOOKUP(B403,[1]具体名单!$C$2:$E$2223,3,0)</f>
        <v>物联网1711</v>
      </c>
      <c r="E403" s="1" t="str">
        <f>VLOOKUP(B403,[1]具体名单!$C$3:$G$2223,5,0)</f>
        <v>江苏科技大学苏州理工学院</v>
      </c>
      <c r="F403" s="1" t="str">
        <f>VLOOKUP(B403,[1]具体名单!$C$3:$H$2223,6,0)</f>
        <v>软件工程</v>
      </c>
    </row>
    <row r="404" spans="1:6" x14ac:dyDescent="0.25">
      <c r="A404" s="1">
        <v>403</v>
      </c>
      <c r="B404" s="1" t="s">
        <v>412</v>
      </c>
      <c r="C404" s="1" t="str">
        <f>VLOOKUP(B404,[1]具体名单!$C$3:$D$2223,2,0)</f>
        <v>建筑工程学院</v>
      </c>
      <c r="D404" s="1" t="str">
        <f>VLOOKUP(B404,[1]具体名单!$C$2:$E$2223,3,0)</f>
        <v>工程监理1713</v>
      </c>
      <c r="E404" s="1" t="str">
        <f>VLOOKUP(B404,[1]具体名单!$C$3:$G$2223,5,0)</f>
        <v>淮阴工学院</v>
      </c>
      <c r="F404" s="1" t="str">
        <f>VLOOKUP(B404,[1]具体名单!$C$3:$H$2223,6,0)</f>
        <v>土木工程</v>
      </c>
    </row>
    <row r="405" spans="1:6" x14ac:dyDescent="0.25">
      <c r="A405" s="1">
        <v>404</v>
      </c>
      <c r="B405" s="1" t="s">
        <v>413</v>
      </c>
      <c r="C405" s="1" t="str">
        <f>VLOOKUP(B405,[1]具体名单!$C$3:$D$2223,2,0)</f>
        <v>检验检测认证学院</v>
      </c>
      <c r="D405" s="1" t="str">
        <f>VLOOKUP(B405,[1]具体名单!$C$2:$E$2223,3,0)</f>
        <v>环境工程1711</v>
      </c>
      <c r="E405" s="1" t="str">
        <f>VLOOKUP(B405,[1]具体名单!$C$3:$G$2223,5,0)</f>
        <v>金陵科技学院</v>
      </c>
      <c r="F405" s="1" t="str">
        <f>VLOOKUP(B405,[1]具体名单!$C$3:$H$2223,6,0)</f>
        <v>材料科学与工程</v>
      </c>
    </row>
    <row r="406" spans="1:6" x14ac:dyDescent="0.25">
      <c r="A406" s="1">
        <v>405</v>
      </c>
      <c r="B406" s="1" t="s">
        <v>414</v>
      </c>
      <c r="C406" s="1" t="str">
        <f>VLOOKUP(B406,[1]具体名单!$C$3:$D$2223,2,0)</f>
        <v>化工与制药工程学院</v>
      </c>
      <c r="D406" s="1" t="str">
        <f>VLOOKUP(B406,[1]具体名单!$C$2:$E$2223,3,0)</f>
        <v>精细1711</v>
      </c>
      <c r="E406" s="1" t="str">
        <f>VLOOKUP(B406,[1]具体名单!$C$3:$G$2223,5,0)</f>
        <v>常州大学</v>
      </c>
      <c r="F406" s="1" t="str">
        <f>VLOOKUP(B406,[1]具体名单!$C$3:$H$2223,6,0)</f>
        <v>应用化学</v>
      </c>
    </row>
    <row r="407" spans="1:6" x14ac:dyDescent="0.25">
      <c r="A407" s="1">
        <v>406</v>
      </c>
      <c r="B407" s="1" t="s">
        <v>415</v>
      </c>
      <c r="C407" s="1" t="str">
        <f>VLOOKUP(B407,[1]具体名单!$C$3:$D$2223,2,0)</f>
        <v>建筑工程学院</v>
      </c>
      <c r="D407" s="1" t="str">
        <f>VLOOKUP(B407,[1]具体名单!$C$2:$E$2223,3,0)</f>
        <v>工程造价1731</v>
      </c>
      <c r="E407" s="1" t="str">
        <f>VLOOKUP(B407,[1]具体名单!$C$3:$G$2223,5,0)</f>
        <v>南京理工大学泰州科技学院</v>
      </c>
      <c r="F407" s="1" t="str">
        <f>VLOOKUP(B407,[1]具体名单!$C$3:$H$2223,6,0)</f>
        <v>土木工程</v>
      </c>
    </row>
    <row r="408" spans="1:6" x14ac:dyDescent="0.25">
      <c r="A408" s="1">
        <v>407</v>
      </c>
      <c r="B408" s="1" t="s">
        <v>416</v>
      </c>
      <c r="C408" s="1" t="str">
        <f>VLOOKUP(B408,[1]具体名单!$C$3:$D$2223,2,0)</f>
        <v>设计艺术学院</v>
      </c>
      <c r="D408" s="1" t="str">
        <f>VLOOKUP(B408,[1]具体名单!$C$2:$E$2223,3,0)</f>
        <v>建筑装饰1721</v>
      </c>
      <c r="E408" s="1" t="str">
        <f>VLOOKUP(B408,[1]具体名单!$C$3:$G$2223,5,0)</f>
        <v>盐城师范学院</v>
      </c>
      <c r="F408" s="1" t="str">
        <f>VLOOKUP(B408,[1]具体名单!$C$3:$H$2223,6,0)</f>
        <v>环境设计</v>
      </c>
    </row>
    <row r="409" spans="1:6" x14ac:dyDescent="0.25">
      <c r="A409" s="1">
        <v>408</v>
      </c>
      <c r="B409" s="1" t="s">
        <v>417</v>
      </c>
      <c r="C409" s="1" t="str">
        <f>VLOOKUP(B409,[1]具体名单!$C$3:$D$2223,2,0)</f>
        <v>设计艺术学院</v>
      </c>
      <c r="D409" s="1" t="str">
        <f>VLOOKUP(B409,[1]具体名单!$C$2:$E$2223,3,0)</f>
        <v>艺术设计1721</v>
      </c>
      <c r="E409" s="1" t="str">
        <f>VLOOKUP(B409,[1]具体名单!$C$3:$G$2223,5,0)</f>
        <v>无锡太湖学院</v>
      </c>
      <c r="F409" s="1" t="str">
        <f>VLOOKUP(B409,[1]具体名单!$C$3:$H$2223,6,0)</f>
        <v>视觉传达设计</v>
      </c>
    </row>
    <row r="410" spans="1:6" x14ac:dyDescent="0.25">
      <c r="A410" s="1">
        <v>409</v>
      </c>
      <c r="B410" s="1" t="s">
        <v>418</v>
      </c>
      <c r="C410" s="1" t="str">
        <f>VLOOKUP(B410,[1]具体名单!$C$3:$D$2223,2,0)</f>
        <v>设计艺术学院</v>
      </c>
      <c r="D410" s="1" t="str">
        <f>VLOOKUP(B410,[1]具体名单!$C$2:$E$2223,3,0)</f>
        <v>装饰材料1713</v>
      </c>
      <c r="E410" s="1" t="str">
        <f>VLOOKUP(B410,[1]具体名单!$C$3:$G$2223,5,0)</f>
        <v>宿迁学院</v>
      </c>
      <c r="F410" s="1" t="str">
        <f>VLOOKUP(B410,[1]具体名单!$C$3:$H$2223,6,0)</f>
        <v>材料科学与工程</v>
      </c>
    </row>
    <row r="411" spans="1:6" x14ac:dyDescent="0.25">
      <c r="A411" s="1">
        <v>410</v>
      </c>
      <c r="B411" s="1" t="s">
        <v>419</v>
      </c>
      <c r="C411" s="1" t="str">
        <f>VLOOKUP(B411,[1]具体名单!$C$3:$D$2223,2,0)</f>
        <v>化工与制药工程学院</v>
      </c>
      <c r="D411" s="1" t="str">
        <f>VLOOKUP(B411,[1]具体名单!$C$2:$E$2223,3,0)</f>
        <v>化工1723</v>
      </c>
      <c r="E411" s="1" t="str">
        <f>VLOOKUP(B411,[1]具体名单!$C$3:$G$2223,5,0)</f>
        <v>宿迁学院</v>
      </c>
      <c r="F411" s="1" t="str">
        <f>VLOOKUP(B411,[1]具体名单!$C$3:$H$2223,6,0)</f>
        <v>材料科学与工程</v>
      </c>
    </row>
    <row r="412" spans="1:6" x14ac:dyDescent="0.25">
      <c r="A412" s="1">
        <v>411</v>
      </c>
      <c r="B412" s="1" t="s">
        <v>420</v>
      </c>
      <c r="C412" s="1" t="str">
        <f>VLOOKUP(B412,[1]具体名单!$C$3:$D$2223,2,0)</f>
        <v>建筑工程学院</v>
      </c>
      <c r="D412" s="1" t="str">
        <f>VLOOKUP(B412,[1]具体名单!$C$2:$E$2223,3,0)</f>
        <v>建工1713</v>
      </c>
      <c r="E412" s="1" t="str">
        <f>VLOOKUP(B412,[1]具体名单!$C$3:$G$2223,5,0)</f>
        <v>南通大学</v>
      </c>
      <c r="F412" s="1" t="str">
        <f>VLOOKUP(B412,[1]具体名单!$C$3:$H$2223,6,0)</f>
        <v>土木工程</v>
      </c>
    </row>
    <row r="413" spans="1:6" x14ac:dyDescent="0.25">
      <c r="A413" s="1">
        <v>412</v>
      </c>
      <c r="B413" s="1" t="s">
        <v>421</v>
      </c>
      <c r="C413" s="1" t="str">
        <f>VLOOKUP(B413,[1]具体名单!$C$3:$D$2223,2,0)</f>
        <v>建筑工程学院</v>
      </c>
      <c r="D413" s="1" t="str">
        <f>VLOOKUP(B413,[1]具体名单!$C$2:$E$2223,3,0)</f>
        <v>建筑智能1711</v>
      </c>
      <c r="E413" s="1" t="str">
        <f>VLOOKUP(B413,[1]具体名单!$C$3:$G$2223,5,0)</f>
        <v>常州大学</v>
      </c>
      <c r="F413" s="1" t="str">
        <f>VLOOKUP(B413,[1]具体名单!$C$3:$H$2223,6,0)</f>
        <v>建筑环境与能源应用工程</v>
      </c>
    </row>
    <row r="414" spans="1:6" x14ac:dyDescent="0.25">
      <c r="A414" s="1">
        <v>413</v>
      </c>
      <c r="B414" s="1" t="s">
        <v>10</v>
      </c>
      <c r="C414" s="1" t="str">
        <f>VLOOKUP(B414,[1]具体名单!$C$3:$D$2223,2,0)</f>
        <v>经贸与体育管理学院</v>
      </c>
      <c r="D414" s="1" t="str">
        <f>VLOOKUP(B414,[1]具体名单!$C$2:$E$2223,3,0)</f>
        <v>国际商务1211</v>
      </c>
      <c r="E414" s="1" t="str">
        <f>VLOOKUP(B414,[1]具体名单!$C$3:$G$2223,5,0)</f>
        <v>南京财经大学红山学院</v>
      </c>
      <c r="F414" s="1" t="str">
        <f>VLOOKUP(B414,[1]具体名单!$C$3:$H$2223,6,0)</f>
        <v>贸易经济</v>
      </c>
    </row>
    <row r="415" spans="1:6" x14ac:dyDescent="0.25">
      <c r="A415" s="1">
        <v>414</v>
      </c>
      <c r="B415" s="1" t="s">
        <v>422</v>
      </c>
      <c r="C415" s="1" t="str">
        <f>VLOOKUP(B415,[1]具体名单!$C$3:$D$2223,2,0)</f>
        <v>化工与制药工程学院</v>
      </c>
      <c r="D415" s="1" t="str">
        <f>VLOOKUP(B415,[1]具体名单!$C$2:$E$2223,3,0)</f>
        <v>化工1723</v>
      </c>
      <c r="E415" s="1" t="str">
        <f>VLOOKUP(B415,[1]具体名单!$C$3:$G$2223,5,0)</f>
        <v>盐城师范学院</v>
      </c>
      <c r="F415" s="1" t="str">
        <f>VLOOKUP(B415,[1]具体名单!$C$3:$H$2223,6,0)</f>
        <v>应用化学</v>
      </c>
    </row>
    <row r="416" spans="1:6" x14ac:dyDescent="0.25">
      <c r="A416" s="1">
        <v>415</v>
      </c>
      <c r="B416" s="1" t="s">
        <v>423</v>
      </c>
      <c r="C416" s="1" t="str">
        <f>VLOOKUP(B416,[1]具体名单!$C$3:$D$2223,2,0)</f>
        <v>经济管理学院</v>
      </c>
      <c r="D416" s="1" t="str">
        <f>VLOOKUP(B416,[1]具体名单!$C$2:$E$2223,3,0)</f>
        <v>国际商务1711</v>
      </c>
      <c r="E416" s="1" t="str">
        <f>VLOOKUP(B416,[1]具体名单!$C$3:$G$2223,5,0)</f>
        <v>无锡太湖学院</v>
      </c>
      <c r="F416" s="1" t="str">
        <f>VLOOKUP(B416,[1]具体名单!$C$3:$H$2223,6,0)</f>
        <v>工商管理</v>
      </c>
    </row>
    <row r="417" spans="1:6" x14ac:dyDescent="0.25">
      <c r="A417" s="1">
        <v>416</v>
      </c>
      <c r="B417" s="1" t="s">
        <v>424</v>
      </c>
      <c r="C417" s="1" t="str">
        <f>VLOOKUP(B417,[1]具体名单!$C$3:$D$2223,2,0)</f>
        <v>化工与制药工程学院</v>
      </c>
      <c r="D417" s="1" t="str">
        <f>VLOOKUP(B417,[1]具体名单!$C$2:$E$2223,3,0)</f>
        <v>光伏1711</v>
      </c>
      <c r="E417" s="1" t="str">
        <f>VLOOKUP(B417,[1]具体名单!$C$3:$G$2223,5,0)</f>
        <v>南京工业大学</v>
      </c>
      <c r="F417" s="1" t="str">
        <f>VLOOKUP(B417,[1]具体名单!$C$3:$H$2223,6,0)</f>
        <v>药学</v>
      </c>
    </row>
    <row r="418" spans="1:6" x14ac:dyDescent="0.25">
      <c r="A418" s="1">
        <v>417</v>
      </c>
      <c r="B418" s="1" t="s">
        <v>425</v>
      </c>
      <c r="C418" s="1" t="str">
        <f>VLOOKUP(B418,[1]具体名单!$C$3:$D$2223,2,0)</f>
        <v>设计艺术学院</v>
      </c>
      <c r="D418" s="1" t="str">
        <f>VLOOKUP(B418,[1]具体名单!$C$2:$E$2223,3,0)</f>
        <v>建筑装饰1721</v>
      </c>
      <c r="E418" s="1" t="str">
        <f>VLOOKUP(B418,[1]具体名单!$C$3:$G$2223,5,0)</f>
        <v>无锡太湖学院</v>
      </c>
      <c r="F418" s="1" t="str">
        <f>VLOOKUP(B418,[1]具体名单!$C$3:$H$2223,6,0)</f>
        <v>视觉传达设计</v>
      </c>
    </row>
    <row r="419" spans="1:6" x14ac:dyDescent="0.25">
      <c r="A419" s="1">
        <v>418</v>
      </c>
      <c r="B419" s="1" t="s">
        <v>426</v>
      </c>
      <c r="C419" s="1" t="str">
        <f>VLOOKUP(B419,[1]具体名单!$C$3:$D$2223,2,0)</f>
        <v>化工与制药工程学院</v>
      </c>
      <c r="D419" s="1" t="str">
        <f>VLOOKUP(B419,[1]具体名单!$C$2:$E$2223,3,0)</f>
        <v>化工1723</v>
      </c>
      <c r="E419" s="1" t="str">
        <f>VLOOKUP(B419,[1]具体名单!$C$3:$G$2223,5,0)</f>
        <v>扬州大学广陵学院</v>
      </c>
      <c r="F419" s="1" t="str">
        <f>VLOOKUP(B419,[1]具体名单!$C$3:$H$2223,6,0)</f>
        <v>环境工程</v>
      </c>
    </row>
    <row r="420" spans="1:6" x14ac:dyDescent="0.25">
      <c r="A420" s="1">
        <v>419</v>
      </c>
      <c r="B420" s="1" t="s">
        <v>427</v>
      </c>
      <c r="C420" s="1" t="str">
        <f>VLOOKUP(B420,[1]具体名单!$C$3:$D$2223,2,0)</f>
        <v>设计艺术学院</v>
      </c>
      <c r="D420" s="1" t="str">
        <f>VLOOKUP(B420,[1]具体名单!$C$2:$E$2223,3,0)</f>
        <v>装饰材料1713</v>
      </c>
      <c r="E420" s="1" t="str">
        <f>VLOOKUP(B420,[1]具体名单!$C$3:$G$2223,5,0)</f>
        <v>金陵科技学院</v>
      </c>
      <c r="F420" s="1" t="str">
        <f>VLOOKUP(B420,[1]具体名单!$C$3:$H$2223,6,0)</f>
        <v>材料科学与工程</v>
      </c>
    </row>
    <row r="421" spans="1:6" x14ac:dyDescent="0.25">
      <c r="A421" s="1">
        <v>420</v>
      </c>
      <c r="B421" s="1" t="s">
        <v>428</v>
      </c>
      <c r="C421" s="1" t="str">
        <f>VLOOKUP(B421,[1]具体名单!$C$3:$D$2223,2,0)</f>
        <v>智能制造学院</v>
      </c>
      <c r="D421" s="1" t="str">
        <f>VLOOKUP(B421,[1]具体名单!$C$2:$E$2223,3,0)</f>
        <v>物联网1711</v>
      </c>
      <c r="E421" s="1" t="str">
        <f>VLOOKUP(B421,[1]具体名单!$C$3:$G$2223,5,0)</f>
        <v>南京理工大学紫金学院</v>
      </c>
      <c r="F421" s="1" t="str">
        <f>VLOOKUP(B421,[1]具体名单!$C$3:$H$2223,6,0)</f>
        <v>通信工程</v>
      </c>
    </row>
    <row r="422" spans="1:6" x14ac:dyDescent="0.25">
      <c r="A422" s="1">
        <v>421</v>
      </c>
      <c r="B422" s="1" t="s">
        <v>429</v>
      </c>
      <c r="C422" s="1" t="str">
        <f>VLOOKUP(B422,[1]具体名单!$C$3:$D$2223,2,0)</f>
        <v>设计艺术学院</v>
      </c>
      <c r="D422" s="1" t="str">
        <f>VLOOKUP(B422,[1]具体名单!$C$2:$E$2223,3,0)</f>
        <v>艺术设计1721</v>
      </c>
      <c r="E422" s="1" t="str">
        <f>VLOOKUP(B422,[1]具体名单!$C$3:$G$2223,5,0)</f>
        <v>常州大学</v>
      </c>
      <c r="F422" s="1" t="str">
        <f>VLOOKUP(B422,[1]具体名单!$C$3:$H$2223,6,0)</f>
        <v>数字媒体艺术</v>
      </c>
    </row>
    <row r="423" spans="1:6" x14ac:dyDescent="0.25">
      <c r="A423" s="1">
        <v>422</v>
      </c>
      <c r="B423" s="1" t="s">
        <v>430</v>
      </c>
      <c r="C423" s="1" t="str">
        <f>VLOOKUP(B423,[1]具体名单!$C$3:$D$2223,2,0)</f>
        <v>智能制造学院</v>
      </c>
      <c r="D423" s="1" t="str">
        <f>VLOOKUP(B423,[1]具体名单!$C$2:$E$2223,3,0)</f>
        <v>化工装备1711</v>
      </c>
      <c r="E423" s="1" t="str">
        <f>VLOOKUP(B423,[1]具体名单!$C$3:$G$2223,5,0)</f>
        <v>盐城工学院</v>
      </c>
      <c r="F423" s="1" t="str">
        <f>VLOOKUP(B423,[1]具体名单!$C$3:$H$2223,6,0)</f>
        <v>制药工程</v>
      </c>
    </row>
    <row r="424" spans="1:6" x14ac:dyDescent="0.25">
      <c r="A424" s="1">
        <v>423</v>
      </c>
      <c r="B424" s="1" t="s">
        <v>431</v>
      </c>
      <c r="C424" s="1" t="str">
        <f>VLOOKUP(B424,[1]具体名单!$C$3:$D$2223,2,0)</f>
        <v>智能制造学院</v>
      </c>
      <c r="D424" s="1" t="str">
        <f>VLOOKUP(B424,[1]具体名单!$C$2:$E$2223,3,0)</f>
        <v>机电1721</v>
      </c>
      <c r="E424" s="1" t="str">
        <f>VLOOKUP(B424,[1]具体名单!$C$3:$G$2223,5,0)</f>
        <v>南京信息工程大学</v>
      </c>
      <c r="F424" s="1" t="str">
        <f>VLOOKUP(B424,[1]具体名单!$C$3:$H$2223,6,0)</f>
        <v>物联网工程</v>
      </c>
    </row>
    <row r="425" spans="1:6" x14ac:dyDescent="0.25">
      <c r="A425" s="1">
        <v>424</v>
      </c>
      <c r="B425" s="1" t="s">
        <v>432</v>
      </c>
      <c r="C425" s="1" t="str">
        <f>VLOOKUP(B425,[1]具体名单!$C$3:$D$2223,2,0)</f>
        <v>智能制造学院</v>
      </c>
      <c r="D425" s="1" t="str">
        <f>VLOOKUP(B425,[1]具体名单!$C$2:$E$2223,3,0)</f>
        <v>电气自动化1721</v>
      </c>
      <c r="E425" s="1" t="str">
        <f>VLOOKUP(B425,[1]具体名单!$C$3:$G$2223,5,0)</f>
        <v>南京邮电大学通达学院</v>
      </c>
      <c r="F425" s="1" t="str">
        <f>VLOOKUP(B425,[1]具体名单!$C$3:$H$2223,6,0)</f>
        <v>电气工程及其自动化</v>
      </c>
    </row>
    <row r="426" spans="1:6" x14ac:dyDescent="0.25">
      <c r="A426" s="1">
        <v>425</v>
      </c>
      <c r="B426" s="1" t="s">
        <v>433</v>
      </c>
      <c r="C426" s="1" t="str">
        <f>VLOOKUP(B426,[1]具体名单!$C$3:$D$2223,2,0)</f>
        <v>智能制造学院</v>
      </c>
      <c r="D426" s="1" t="str">
        <f>VLOOKUP(B426,[1]具体名单!$C$2:$E$2223,3,0)</f>
        <v>电气自动化1711</v>
      </c>
      <c r="E426" s="1" t="str">
        <f>VLOOKUP(B426,[1]具体名单!$C$3:$G$2223,5,0)</f>
        <v>南京林业大学</v>
      </c>
      <c r="F426" s="1" t="str">
        <f>VLOOKUP(B426,[1]具体名单!$C$3:$H$2223,6,0)</f>
        <v>自动化</v>
      </c>
    </row>
    <row r="427" spans="1:6" x14ac:dyDescent="0.25">
      <c r="A427" s="1">
        <v>426</v>
      </c>
      <c r="B427" s="1" t="s">
        <v>434</v>
      </c>
      <c r="C427" s="1" t="str">
        <f>VLOOKUP(B427,[1]具体名单!$C$3:$D$2223,2,0)</f>
        <v>设计艺术学院</v>
      </c>
      <c r="D427" s="1" t="str">
        <f>VLOOKUP(B427,[1]具体名单!$C$2:$E$2223,3,0)</f>
        <v>建筑装饰1711</v>
      </c>
      <c r="E427" s="1" t="str">
        <f>VLOOKUP(B427,[1]具体名单!$C$3:$G$2223,5,0)</f>
        <v>南京晓庄学院</v>
      </c>
      <c r="F427" s="1" t="str">
        <f>VLOOKUP(B427,[1]具体名单!$C$3:$H$2223,6,0)</f>
        <v>视觉传达设计</v>
      </c>
    </row>
    <row r="428" spans="1:6" x14ac:dyDescent="0.25">
      <c r="A428" s="1">
        <v>427</v>
      </c>
      <c r="B428" s="1" t="s">
        <v>435</v>
      </c>
      <c r="C428" s="1" t="str">
        <f>VLOOKUP(B428,[1]具体名单!$C$3:$D$2223,2,0)</f>
        <v>检验检测认证学院</v>
      </c>
      <c r="D428" s="1" t="str">
        <f>VLOOKUP(B428,[1]具体名单!$C$2:$E$2223,3,0)</f>
        <v>药品质安1721</v>
      </c>
      <c r="E428" s="1" t="str">
        <f>VLOOKUP(B428,[1]具体名单!$C$3:$G$2223,5,0)</f>
        <v>常熟理工学院</v>
      </c>
      <c r="F428" s="1" t="str">
        <f>VLOOKUP(B428,[1]具体名单!$C$3:$H$2223,6,0)</f>
        <v>食品质量与安全</v>
      </c>
    </row>
    <row r="429" spans="1:6" x14ac:dyDescent="0.25">
      <c r="A429" s="1">
        <v>428</v>
      </c>
      <c r="B429" s="1" t="s">
        <v>436</v>
      </c>
      <c r="C429" s="1" t="str">
        <f>VLOOKUP(B429,[1]具体名单!$C$3:$D$2223,2,0)</f>
        <v>建筑工程学院</v>
      </c>
      <c r="D429" s="1" t="str">
        <f>VLOOKUP(B429,[1]具体名单!$C$2:$E$2223,3,0)</f>
        <v>工程监理1713</v>
      </c>
      <c r="E429" s="1" t="str">
        <f>VLOOKUP(B429,[1]具体名单!$C$3:$G$2223,5,0)</f>
        <v>南京理工大学紫金学院</v>
      </c>
      <c r="F429" s="1" t="str">
        <f>VLOOKUP(B429,[1]具体名单!$C$3:$H$2223,6,0)</f>
        <v>土木工程</v>
      </c>
    </row>
    <row r="430" spans="1:6" x14ac:dyDescent="0.25">
      <c r="A430" s="1">
        <v>429</v>
      </c>
      <c r="B430" s="1" t="s">
        <v>437</v>
      </c>
      <c r="C430" s="1" t="str">
        <f>VLOOKUP(B430,[1]具体名单!$C$3:$D$2223,2,0)</f>
        <v>建筑工程学院</v>
      </c>
      <c r="D430" s="1" t="str">
        <f>VLOOKUP(B430,[1]具体名单!$C$2:$E$2223,3,0)</f>
        <v>建工1713</v>
      </c>
      <c r="E430" s="1" t="str">
        <f>VLOOKUP(B430,[1]具体名单!$C$3:$G$2223,5,0)</f>
        <v>扬州大学广陵学院</v>
      </c>
      <c r="F430" s="1" t="str">
        <f>VLOOKUP(B430,[1]具体名单!$C$3:$H$2223,6,0)</f>
        <v>水利水电工程</v>
      </c>
    </row>
    <row r="431" spans="1:6" x14ac:dyDescent="0.25">
      <c r="A431" s="1">
        <v>430</v>
      </c>
      <c r="B431" s="1" t="s">
        <v>438</v>
      </c>
      <c r="C431" s="1" t="str">
        <f>VLOOKUP(B431,[1]具体名单!$C$3:$D$2223,2,0)</f>
        <v>设计艺术学院</v>
      </c>
      <c r="D431" s="1" t="str">
        <f>VLOOKUP(B431,[1]具体名单!$C$2:$E$2223,3,0)</f>
        <v>建筑装饰1731</v>
      </c>
      <c r="E431" s="1" t="str">
        <f>VLOOKUP(B431,[1]具体名单!$C$3:$G$2223,5,0)</f>
        <v>无锡太湖学院</v>
      </c>
      <c r="F431" s="1" t="str">
        <f>VLOOKUP(B431,[1]具体名单!$C$3:$H$2223,6,0)</f>
        <v>环境设计</v>
      </c>
    </row>
    <row r="432" spans="1:6" x14ac:dyDescent="0.25">
      <c r="A432" s="1">
        <v>431</v>
      </c>
      <c r="B432" s="1" t="s">
        <v>439</v>
      </c>
      <c r="C432" s="1" t="str">
        <f>VLOOKUP(B432,[1]具体名单!$C$3:$D$2223,2,0)</f>
        <v>设计艺术学院</v>
      </c>
      <c r="D432" s="1" t="str">
        <f>VLOOKUP(B432,[1]具体名单!$C$2:$E$2223,3,0)</f>
        <v>视觉传播1721</v>
      </c>
      <c r="E432" s="1" t="str">
        <f>VLOOKUP(B432,[1]具体名单!$C$3:$G$2223,5,0)</f>
        <v>南京传媒学院（原中国传媒大学南广学院）</v>
      </c>
      <c r="F432" s="1" t="str">
        <f>VLOOKUP(B432,[1]具体名单!$C$3:$H$2223,6,0)</f>
        <v>广播电视编导(电视编导)</v>
      </c>
    </row>
    <row r="433" spans="1:6" x14ac:dyDescent="0.25">
      <c r="A433" s="1">
        <v>432</v>
      </c>
      <c r="B433" s="1" t="s">
        <v>440</v>
      </c>
      <c r="C433" s="1" t="str">
        <f>VLOOKUP(B433,[1]具体名单!$C$3:$D$2223,2,0)</f>
        <v>建筑工程学院</v>
      </c>
      <c r="D433" s="1" t="str">
        <f>VLOOKUP(B433,[1]具体名单!$C$2:$E$2223,3,0)</f>
        <v>工程造价1731</v>
      </c>
      <c r="E433" s="1" t="str">
        <f>VLOOKUP(B433,[1]具体名单!$C$3:$G$2223,5,0)</f>
        <v>扬州大学</v>
      </c>
      <c r="F433" s="1" t="str">
        <f>VLOOKUP(B433,[1]具体名单!$C$3:$H$2223,6,0)</f>
        <v>给排水科学与工程</v>
      </c>
    </row>
    <row r="434" spans="1:6" x14ac:dyDescent="0.25">
      <c r="A434" s="1">
        <v>433</v>
      </c>
      <c r="B434" s="1" t="s">
        <v>441</v>
      </c>
      <c r="C434" s="1" t="str">
        <f>VLOOKUP(B434,[1]具体名单!$C$3:$D$2223,2,0)</f>
        <v>化工与制药工程学院</v>
      </c>
      <c r="D434" s="1" t="str">
        <f>VLOOKUP(B434,[1]具体名单!$C$2:$E$2223,3,0)</f>
        <v>精细1711</v>
      </c>
      <c r="E434" s="1" t="str">
        <f>VLOOKUP(B434,[1]具体名单!$C$3:$G$2223,5,0)</f>
        <v>东南大学成贤学院</v>
      </c>
      <c r="F434" s="1" t="str">
        <f>VLOOKUP(B434,[1]具体名单!$C$3:$H$2223,6,0)</f>
        <v>化学工程与工艺</v>
      </c>
    </row>
    <row r="435" spans="1:6" x14ac:dyDescent="0.25">
      <c r="A435" s="1">
        <v>434</v>
      </c>
      <c r="B435" s="1" t="s">
        <v>442</v>
      </c>
      <c r="C435" s="1" t="str">
        <f>VLOOKUP(B435,[1]具体名单!$C$3:$D$2223,2,0)</f>
        <v>设计艺术学院</v>
      </c>
      <c r="D435" s="1" t="str">
        <f>VLOOKUP(B435,[1]具体名单!$C$2:$E$2223,3,0)</f>
        <v>艺术设计1711</v>
      </c>
      <c r="E435" s="1" t="str">
        <f>VLOOKUP(B435,[1]具体名单!$C$3:$G$2223,5,0)</f>
        <v>无锡太湖学院</v>
      </c>
      <c r="F435" s="1" t="str">
        <f>VLOOKUP(B435,[1]具体名单!$C$3:$H$2223,6,0)</f>
        <v>视觉传达设计</v>
      </c>
    </row>
    <row r="436" spans="1:6" x14ac:dyDescent="0.25">
      <c r="A436" s="1">
        <v>435</v>
      </c>
      <c r="B436" s="1" t="s">
        <v>443</v>
      </c>
      <c r="C436" s="1" t="str">
        <f>VLOOKUP(B436,[1]具体名单!$C$3:$D$2223,2,0)</f>
        <v>建筑工程学院</v>
      </c>
      <c r="D436" s="1" t="str">
        <f>VLOOKUP(B436,[1]具体名单!$C$2:$E$2223,3,0)</f>
        <v>建工1713</v>
      </c>
      <c r="E436" s="1" t="str">
        <f>VLOOKUP(B436,[1]具体名单!$C$3:$G$2223,5,0)</f>
        <v>南通大学</v>
      </c>
      <c r="F436" s="1" t="str">
        <f>VLOOKUP(B436,[1]具体名单!$C$3:$H$2223,6,0)</f>
        <v>土木工程</v>
      </c>
    </row>
    <row r="437" spans="1:6" x14ac:dyDescent="0.25">
      <c r="A437" s="1">
        <v>436</v>
      </c>
      <c r="B437" s="1" t="s">
        <v>444</v>
      </c>
      <c r="C437" s="1" t="str">
        <f>VLOOKUP(B437,[1]具体名单!$C$3:$D$2223,2,0)</f>
        <v>检验检测认证学院</v>
      </c>
      <c r="D437" s="1" t="str">
        <f>VLOOKUP(B437,[1]具体名单!$C$2:$E$2223,3,0)</f>
        <v>食品质安1711</v>
      </c>
      <c r="E437" s="1" t="str">
        <f>VLOOKUP(B437,[1]具体名单!$C$3:$G$2223,5,0)</f>
        <v>南京工业大学</v>
      </c>
      <c r="F437" s="1" t="str">
        <f>VLOOKUP(B437,[1]具体名单!$C$3:$H$2223,6,0)</f>
        <v>环境工程</v>
      </c>
    </row>
    <row r="438" spans="1:6" x14ac:dyDescent="0.25">
      <c r="A438" s="1">
        <v>437</v>
      </c>
      <c r="B438" s="1" t="s">
        <v>445</v>
      </c>
      <c r="C438" s="1" t="str">
        <f>VLOOKUP(B438,[1]具体名单!$C$3:$D$2223,2,0)</f>
        <v>智能制造学院</v>
      </c>
      <c r="D438" s="1" t="str">
        <f>VLOOKUP(B438,[1]具体名单!$C$2:$E$2223,3,0)</f>
        <v>汽修1711</v>
      </c>
      <c r="E438" s="1" t="str">
        <f>VLOOKUP(B438,[1]具体名单!$C$3:$G$2223,5,0)</f>
        <v>南通大学</v>
      </c>
      <c r="F438" s="1" t="str">
        <f>VLOOKUP(B438,[1]具体名单!$C$3:$H$2223,6,0)</f>
        <v>交通运输</v>
      </c>
    </row>
    <row r="439" spans="1:6" x14ac:dyDescent="0.25">
      <c r="A439" s="1">
        <v>438</v>
      </c>
      <c r="B439" s="1" t="s">
        <v>446</v>
      </c>
      <c r="C439" s="1" t="str">
        <f>VLOOKUP(B439,[1]具体名单!$C$3:$D$2223,2,0)</f>
        <v>设计艺术学院</v>
      </c>
      <c r="D439" s="1" t="str">
        <f>VLOOKUP(B439,[1]具体名单!$C$2:$E$2223,3,0)</f>
        <v>建筑装饰1711</v>
      </c>
      <c r="E439" s="1" t="str">
        <f>VLOOKUP(B439,[1]具体名单!$C$3:$G$2223,5,0)</f>
        <v>无锡太湖学院</v>
      </c>
      <c r="F439" s="1" t="str">
        <f>VLOOKUP(B439,[1]具体名单!$C$3:$H$2223,6,0)</f>
        <v>视觉传达设计</v>
      </c>
    </row>
    <row r="440" spans="1:6" x14ac:dyDescent="0.25">
      <c r="A440" s="1">
        <v>439</v>
      </c>
      <c r="B440" s="1" t="s">
        <v>447</v>
      </c>
      <c r="C440" s="1" t="str">
        <f>VLOOKUP(B440,[1]具体名单!$C$3:$D$2223,2,0)</f>
        <v>建筑工程学院</v>
      </c>
      <c r="D440" s="1" t="str">
        <f>VLOOKUP(B440,[1]具体名单!$C$2:$E$2223,3,0)</f>
        <v>建工1731</v>
      </c>
      <c r="E440" s="1" t="str">
        <f>VLOOKUP(B440,[1]具体名单!$C$3:$G$2223,5,0)</f>
        <v>南京理工大学泰州科技学院</v>
      </c>
      <c r="F440" s="1" t="str">
        <f>VLOOKUP(B440,[1]具体名单!$C$3:$H$2223,6,0)</f>
        <v>土木工程</v>
      </c>
    </row>
    <row r="441" spans="1:6" x14ac:dyDescent="0.25">
      <c r="A441" s="1">
        <v>440</v>
      </c>
      <c r="B441" s="1" t="s">
        <v>448</v>
      </c>
      <c r="C441" s="1" t="str">
        <f>VLOOKUP(B441,[1]具体名单!$C$3:$D$2223,2,0)</f>
        <v>设计艺术学院</v>
      </c>
      <c r="D441" s="1" t="str">
        <f>VLOOKUP(B441,[1]具体名单!$C$2:$E$2223,3,0)</f>
        <v>视觉传播1711</v>
      </c>
      <c r="E441" s="1" t="str">
        <f>VLOOKUP(B441,[1]具体名单!$C$3:$G$2223,5,0)</f>
        <v>南通大学</v>
      </c>
      <c r="F441" s="1" t="str">
        <f>VLOOKUP(B441,[1]具体名单!$C$3:$H$2223,6,0)</f>
        <v>视觉传达设计</v>
      </c>
    </row>
    <row r="442" spans="1:6" x14ac:dyDescent="0.25">
      <c r="A442" s="1">
        <v>441</v>
      </c>
      <c r="B442" s="1" t="s">
        <v>449</v>
      </c>
      <c r="C442" s="1" t="str">
        <f>VLOOKUP(B442,[1]具体名单!$C$3:$D$2223,2,0)</f>
        <v>设计艺术学院</v>
      </c>
      <c r="D442" s="1" t="str">
        <f>VLOOKUP(B442,[1]具体名单!$C$2:$E$2223,3,0)</f>
        <v>视觉传播1711</v>
      </c>
      <c r="E442" s="1" t="str">
        <f>VLOOKUP(B442,[1]具体名单!$C$3:$G$2223,5,0)</f>
        <v>南京信息工程大学</v>
      </c>
      <c r="F442" s="1" t="str">
        <f>VLOOKUP(B442,[1]具体名单!$C$3:$H$2223,6,0)</f>
        <v>动画</v>
      </c>
    </row>
    <row r="443" spans="1:6" x14ac:dyDescent="0.25">
      <c r="A443" s="1">
        <v>442</v>
      </c>
      <c r="B443" s="1" t="s">
        <v>450</v>
      </c>
      <c r="C443" s="1" t="str">
        <f>VLOOKUP(B443,[1]具体名单!$C$3:$D$2223,2,0)</f>
        <v>检验检测认证学院</v>
      </c>
      <c r="D443" s="1" t="str">
        <f>VLOOKUP(B443,[1]具体名单!$C$2:$E$2223,3,0)</f>
        <v>环境工程1711</v>
      </c>
      <c r="E443" s="1" t="str">
        <f>VLOOKUP(B443,[1]具体名单!$C$3:$G$2223,5,0)</f>
        <v>南京大学金陵学院</v>
      </c>
      <c r="F443" s="1" t="str">
        <f>VLOOKUP(B443,[1]具体名单!$C$3:$H$2223,6,0)</f>
        <v>环境科学</v>
      </c>
    </row>
    <row r="444" spans="1:6" x14ac:dyDescent="0.25">
      <c r="A444" s="1">
        <v>443</v>
      </c>
      <c r="B444" s="1" t="s">
        <v>451</v>
      </c>
      <c r="C444" s="1" t="str">
        <f>VLOOKUP(B444,[1]具体名单!$C$3:$D$2223,2,0)</f>
        <v>设计艺术学院</v>
      </c>
      <c r="D444" s="1" t="str">
        <f>VLOOKUP(B444,[1]具体名单!$C$2:$E$2223,3,0)</f>
        <v>装饰材料1713</v>
      </c>
      <c r="E444" s="1" t="str">
        <f>VLOOKUP(B444,[1]具体名单!$C$3:$G$2223,5,0)</f>
        <v>南京工业大学</v>
      </c>
      <c r="F444" s="1" t="str">
        <f>VLOOKUP(B444,[1]具体名单!$C$3:$H$2223,6,0)</f>
        <v>轻化工程</v>
      </c>
    </row>
    <row r="445" spans="1:6" x14ac:dyDescent="0.25">
      <c r="A445" s="1">
        <v>444</v>
      </c>
      <c r="B445" s="1" t="s">
        <v>452</v>
      </c>
      <c r="C445" s="1" t="str">
        <f>VLOOKUP(B445,[1]具体名单!$C$3:$D$2223,2,0)</f>
        <v>智能制造学院</v>
      </c>
      <c r="D445" s="1" t="str">
        <f>VLOOKUP(B445,[1]具体名单!$C$2:$E$2223,3,0)</f>
        <v>机电1721</v>
      </c>
      <c r="E445" s="1" t="str">
        <f>VLOOKUP(B445,[1]具体名单!$C$3:$G$2223,5,0)</f>
        <v>淮阴工学院</v>
      </c>
      <c r="F445" s="1" t="str">
        <f>VLOOKUP(B445,[1]具体名单!$C$3:$H$2223,6,0)</f>
        <v>机械电子工程</v>
      </c>
    </row>
    <row r="446" spans="1:6" x14ac:dyDescent="0.25">
      <c r="A446" s="1">
        <v>445</v>
      </c>
      <c r="B446" s="1" t="s">
        <v>453</v>
      </c>
      <c r="C446" s="1" t="str">
        <f>VLOOKUP(B446,[1]具体名单!$C$3:$D$2223,2,0)</f>
        <v>设计艺术学院</v>
      </c>
      <c r="D446" s="1" t="str">
        <f>VLOOKUP(B446,[1]具体名单!$C$2:$E$2223,3,0)</f>
        <v>建筑装饰1721</v>
      </c>
      <c r="E446" s="1" t="str">
        <f>VLOOKUP(B446,[1]具体名单!$C$3:$G$2223,5,0)</f>
        <v>盐城师范学院</v>
      </c>
      <c r="F446" s="1" t="str">
        <f>VLOOKUP(B446,[1]具体名单!$C$3:$H$2223,6,0)</f>
        <v>环境设计</v>
      </c>
    </row>
    <row r="447" spans="1:6" x14ac:dyDescent="0.25">
      <c r="A447" s="1">
        <v>446</v>
      </c>
      <c r="B447" s="1" t="s">
        <v>454</v>
      </c>
      <c r="C447" s="1" t="str">
        <f>VLOOKUP(B447,[1]具体名单!$C$3:$D$2223,2,0)</f>
        <v>检验检测认证学院</v>
      </c>
      <c r="D447" s="1" t="str">
        <f>VLOOKUP(B447,[1]具体名单!$C$2:$E$2223,3,0)</f>
        <v>环境工程1711</v>
      </c>
      <c r="E447" s="1" t="str">
        <f>VLOOKUP(B447,[1]具体名单!$C$3:$G$2223,5,0)</f>
        <v>常州大学</v>
      </c>
      <c r="F447" s="1" t="str">
        <f>VLOOKUP(B447,[1]具体名单!$C$3:$H$2223,6,0)</f>
        <v>建筑环境与能源应用工程</v>
      </c>
    </row>
    <row r="448" spans="1:6" x14ac:dyDescent="0.25">
      <c r="A448" s="1">
        <v>447</v>
      </c>
      <c r="B448" s="1" t="s">
        <v>455</v>
      </c>
      <c r="C448" s="1" t="str">
        <f>VLOOKUP(B448,[1]具体名单!$C$3:$D$2223,2,0)</f>
        <v>化工与制药工程学院</v>
      </c>
      <c r="D448" s="1" t="str">
        <f>VLOOKUP(B448,[1]具体名单!$C$2:$E$2223,3,0)</f>
        <v>建材1711</v>
      </c>
      <c r="E448" s="1" t="str">
        <f>VLOOKUP(B448,[1]具体名单!$C$3:$G$2223,5,0)</f>
        <v>宿迁学院</v>
      </c>
      <c r="F448" s="1" t="str">
        <f>VLOOKUP(B448,[1]具体名单!$C$3:$H$2223,6,0)</f>
        <v>材料科学与工程</v>
      </c>
    </row>
    <row r="449" spans="1:6" x14ac:dyDescent="0.25">
      <c r="A449" s="1">
        <v>448</v>
      </c>
      <c r="B449" s="1" t="s">
        <v>456</v>
      </c>
      <c r="C449" s="1" t="str">
        <f>VLOOKUP(B449,[1]具体名单!$C$3:$D$2223,2,0)</f>
        <v>化工与制药工程学院</v>
      </c>
      <c r="D449" s="1" t="str">
        <f>VLOOKUP(B449,[1]具体名单!$C$2:$E$2223,3,0)</f>
        <v>高材1721</v>
      </c>
      <c r="E449" s="1" t="str">
        <f>VLOOKUP(B449,[1]具体名单!$C$3:$G$2223,5,0)</f>
        <v>南京工业大学</v>
      </c>
      <c r="F449" s="1" t="str">
        <f>VLOOKUP(B449,[1]具体名单!$C$3:$H$2223,6,0)</f>
        <v>高分子材料与工程</v>
      </c>
    </row>
    <row r="450" spans="1:6" x14ac:dyDescent="0.25">
      <c r="A450" s="1">
        <v>449</v>
      </c>
      <c r="B450" s="1" t="s">
        <v>457</v>
      </c>
      <c r="C450" s="1" t="str">
        <f>VLOOKUP(B450,[1]具体名单!$C$3:$D$2223,2,0)</f>
        <v>智能制造学院</v>
      </c>
      <c r="D450" s="1" t="str">
        <f>VLOOKUP(B450,[1]具体名单!$C$2:$E$2223,3,0)</f>
        <v>机电1713</v>
      </c>
      <c r="E450" s="1" t="str">
        <f>VLOOKUP(B450,[1]具体名单!$C$3:$G$2223,5,0)</f>
        <v>南通理工学院</v>
      </c>
      <c r="F450" s="1" t="str">
        <f>VLOOKUP(B450,[1]具体名单!$C$3:$H$2223,6,0)</f>
        <v>机械设计制造及其自动化</v>
      </c>
    </row>
    <row r="451" spans="1:6" x14ac:dyDescent="0.25">
      <c r="A451" s="1">
        <v>450</v>
      </c>
      <c r="B451" s="1" t="s">
        <v>458</v>
      </c>
      <c r="C451" s="1" t="str">
        <f>VLOOKUP(B451,[1]具体名单!$C$3:$D$2223,2,0)</f>
        <v>设计艺术学院</v>
      </c>
      <c r="D451" s="1" t="str">
        <f>VLOOKUP(B451,[1]具体名单!$C$2:$E$2223,3,0)</f>
        <v>建筑装饰1711</v>
      </c>
      <c r="E451" s="1" t="str">
        <f>VLOOKUP(B451,[1]具体名单!$C$3:$G$2223,5,0)</f>
        <v>南通理工学院</v>
      </c>
      <c r="F451" s="1" t="str">
        <f>VLOOKUP(B451,[1]具体名单!$C$3:$H$2223,6,0)</f>
        <v>工程造价</v>
      </c>
    </row>
    <row r="452" spans="1:6" x14ac:dyDescent="0.25">
      <c r="A452" s="1">
        <v>451</v>
      </c>
      <c r="B452" s="1" t="s">
        <v>459</v>
      </c>
      <c r="C452" s="1" t="str">
        <f>VLOOKUP(B452,[1]具体名单!$C$3:$D$2223,2,0)</f>
        <v>设计艺术学院</v>
      </c>
      <c r="D452" s="1" t="str">
        <f>VLOOKUP(B452,[1]具体名单!$C$2:$E$2223,3,0)</f>
        <v>视觉传播1711</v>
      </c>
      <c r="E452" s="1" t="str">
        <f>VLOOKUP(B452,[1]具体名单!$C$3:$G$2223,5,0)</f>
        <v>无锡太湖学院</v>
      </c>
      <c r="F452" s="1" t="str">
        <f>VLOOKUP(B452,[1]具体名单!$C$3:$H$2223,6,0)</f>
        <v>环境设计</v>
      </c>
    </row>
    <row r="453" spans="1:6" x14ac:dyDescent="0.25">
      <c r="A453" s="1">
        <v>452</v>
      </c>
      <c r="B453" s="1" t="s">
        <v>460</v>
      </c>
      <c r="C453" s="1" t="str">
        <f>VLOOKUP(B453,[1]具体名单!$C$3:$D$2223,2,0)</f>
        <v>化工与制药工程学院</v>
      </c>
      <c r="D453" s="1" t="str">
        <f>VLOOKUP(B453,[1]具体名单!$C$2:$E$2223,3,0)</f>
        <v>高材1721</v>
      </c>
      <c r="E453" s="1" t="str">
        <f>VLOOKUP(B453,[1]具体名单!$C$3:$G$2223,5,0)</f>
        <v>南京工业大学</v>
      </c>
      <c r="F453" s="1" t="str">
        <f>VLOOKUP(B453,[1]具体名单!$C$3:$H$2223,6,0)</f>
        <v>无机非金属材料工程</v>
      </c>
    </row>
    <row r="454" spans="1:6" x14ac:dyDescent="0.25">
      <c r="A454" s="1">
        <v>453</v>
      </c>
      <c r="B454" s="1" t="s">
        <v>13</v>
      </c>
      <c r="C454" s="1" t="str">
        <f>VLOOKUP(B454,[1]具体名单!$C$3:$D$2223,2,0)</f>
        <v>智能装备与信息工程学院</v>
      </c>
      <c r="D454" s="1" t="str">
        <f>VLOOKUP(B454,[1]具体名单!$C$2:$E$2223,3,0)</f>
        <v>计算机1213</v>
      </c>
      <c r="E454" s="1" t="str">
        <f>VLOOKUP(B454,[1]具体名单!$C$3:$G$2223,5,0)</f>
        <v>南京邮电大学通达学院</v>
      </c>
      <c r="F454" s="1" t="str">
        <f>VLOOKUP(B454,[1]具体名单!$C$3:$H$2223,6,0)</f>
        <v>通信工程</v>
      </c>
    </row>
    <row r="455" spans="1:6" x14ac:dyDescent="0.25">
      <c r="A455" s="1">
        <v>454</v>
      </c>
      <c r="B455" s="1" t="s">
        <v>461</v>
      </c>
      <c r="C455" s="1" t="str">
        <f>VLOOKUP(B455,[1]具体名单!$C$3:$D$2223,2,0)</f>
        <v>设计艺术学院</v>
      </c>
      <c r="D455" s="1" t="str">
        <f>VLOOKUP(B455,[1]具体名单!$C$2:$E$2223,3,0)</f>
        <v>建筑装饰1731</v>
      </c>
      <c r="E455" s="1" t="str">
        <f>VLOOKUP(B455,[1]具体名单!$C$3:$G$2223,5,0)</f>
        <v>苏州大学文正学院</v>
      </c>
      <c r="F455" s="1" t="str">
        <f>VLOOKUP(B455,[1]具体名单!$C$3:$H$2223,6,0)</f>
        <v>环境设计</v>
      </c>
    </row>
    <row r="456" spans="1:6" x14ac:dyDescent="0.25">
      <c r="A456" s="1">
        <v>455</v>
      </c>
      <c r="B456" s="1" t="s">
        <v>462</v>
      </c>
      <c r="C456" s="1" t="str">
        <f>VLOOKUP(B456,[1]具体名单!$C$3:$D$2223,2,0)</f>
        <v>设计艺术学院</v>
      </c>
      <c r="D456" s="1" t="str">
        <f>VLOOKUP(B456,[1]具体名单!$C$2:$E$2223,3,0)</f>
        <v>建筑装饰1731</v>
      </c>
      <c r="E456" s="1" t="str">
        <f>VLOOKUP(B456,[1]具体名单!$C$3:$G$2223,5,0)</f>
        <v>无锡太湖学院</v>
      </c>
      <c r="F456" s="1" t="str">
        <f>VLOOKUP(B456,[1]具体名单!$C$3:$H$2223,6,0)</f>
        <v>视觉传达设计</v>
      </c>
    </row>
    <row r="457" spans="1:6" x14ac:dyDescent="0.25">
      <c r="A457" s="1">
        <v>456</v>
      </c>
      <c r="B457" s="1" t="s">
        <v>463</v>
      </c>
      <c r="C457" s="1" t="str">
        <f>VLOOKUP(B457,[1]具体名单!$C$3:$D$2223,2,0)</f>
        <v>设计艺术学院</v>
      </c>
      <c r="D457" s="1" t="str">
        <f>VLOOKUP(B457,[1]具体名单!$C$2:$E$2223,3,0)</f>
        <v>建筑装饰1731</v>
      </c>
      <c r="E457" s="1" t="str">
        <f>VLOOKUP(B457,[1]具体名单!$C$3:$G$2223,5,0)</f>
        <v>无锡太湖学院</v>
      </c>
      <c r="F457" s="1" t="str">
        <f>VLOOKUP(B457,[1]具体名单!$C$3:$H$2223,6,0)</f>
        <v>环境设计</v>
      </c>
    </row>
    <row r="458" spans="1:6" x14ac:dyDescent="0.25">
      <c r="A458" s="1">
        <v>457</v>
      </c>
      <c r="B458" s="1" t="s">
        <v>464</v>
      </c>
      <c r="C458" s="1" t="str">
        <f>VLOOKUP(B458,[1]具体名单!$C$3:$D$2223,2,0)</f>
        <v>智能制造学院</v>
      </c>
      <c r="D458" s="1" t="str">
        <f>VLOOKUP(B458,[1]具体名单!$C$2:$E$2223,3,0)</f>
        <v>化工装备1711</v>
      </c>
      <c r="E458" s="1" t="str">
        <f>VLOOKUP(B458,[1]具体名单!$C$3:$G$2223,5,0)</f>
        <v>金陵科技学院</v>
      </c>
      <c r="F458" s="1" t="str">
        <f>VLOOKUP(B458,[1]具体名单!$C$3:$H$2223,6,0)</f>
        <v>材料科学与工程</v>
      </c>
    </row>
    <row r="459" spans="1:6" x14ac:dyDescent="0.25">
      <c r="A459" s="1">
        <v>458</v>
      </c>
      <c r="B459" s="1" t="s">
        <v>465</v>
      </c>
      <c r="C459" s="1" t="str">
        <f>VLOOKUP(B459,[1]具体名单!$C$3:$D$2223,2,0)</f>
        <v>建筑工程学院</v>
      </c>
      <c r="D459" s="1" t="str">
        <f>VLOOKUP(B459,[1]具体名单!$C$2:$E$2223,3,0)</f>
        <v>工程造价1721</v>
      </c>
      <c r="E459" s="1" t="str">
        <f>VLOOKUP(B459,[1]具体名单!$C$3:$G$2223,5,0)</f>
        <v>扬州大学</v>
      </c>
      <c r="F459" s="1" t="str">
        <f>VLOOKUP(B459,[1]具体名单!$C$3:$H$2223,6,0)</f>
        <v>给排水科学与工程</v>
      </c>
    </row>
    <row r="460" spans="1:6" x14ac:dyDescent="0.25">
      <c r="A460" s="1">
        <v>459</v>
      </c>
      <c r="B460" s="1" t="s">
        <v>466</v>
      </c>
      <c r="C460" s="1" t="str">
        <f>VLOOKUP(B460,[1]具体名单!$C$3:$D$2223,2,0)</f>
        <v>智能制造学院</v>
      </c>
      <c r="D460" s="1" t="str">
        <f>VLOOKUP(B460,[1]具体名单!$C$2:$E$2223,3,0)</f>
        <v>信息1713</v>
      </c>
      <c r="E460" s="1" t="str">
        <f>VLOOKUP(B460,[1]具体名单!$C$3:$G$2223,5,0)</f>
        <v>扬州大学广陵学院</v>
      </c>
      <c r="F460" s="1" t="str">
        <f>VLOOKUP(B460,[1]具体名单!$C$3:$H$2223,6,0)</f>
        <v>软件工程</v>
      </c>
    </row>
    <row r="461" spans="1:6" x14ac:dyDescent="0.25">
      <c r="A461" s="1">
        <v>460</v>
      </c>
      <c r="B461" s="1" t="s">
        <v>467</v>
      </c>
      <c r="C461" s="1" t="str">
        <f>VLOOKUP(B461,[1]具体名单!$C$3:$D$2223,2,0)</f>
        <v>设计艺术学院</v>
      </c>
      <c r="D461" s="1" t="str">
        <f>VLOOKUP(B461,[1]具体名单!$C$2:$E$2223,3,0)</f>
        <v>视觉传播1721</v>
      </c>
      <c r="E461" s="1" t="str">
        <f>VLOOKUP(B461,[1]具体名单!$C$3:$G$2223,5,0)</f>
        <v>南通理工学院</v>
      </c>
      <c r="F461" s="1" t="str">
        <f>VLOOKUP(B461,[1]具体名单!$C$3:$H$2223,6,0)</f>
        <v>视觉传达设计</v>
      </c>
    </row>
    <row r="462" spans="1:6" x14ac:dyDescent="0.25">
      <c r="A462" s="1">
        <v>461</v>
      </c>
      <c r="B462" s="1" t="s">
        <v>468</v>
      </c>
      <c r="C462" s="1" t="str">
        <f>VLOOKUP(B462,[1]具体名单!$C$3:$D$2223,2,0)</f>
        <v>经济管理学院</v>
      </c>
      <c r="D462" s="1" t="str">
        <f>VLOOKUP(B462,[1]具体名单!$C$2:$E$2223,3,0)</f>
        <v>会计1731</v>
      </c>
      <c r="E462" s="1" t="str">
        <f>VLOOKUP(B462,[1]具体名单!$C$3:$G$2223,5,0)</f>
        <v>无锡太湖学院</v>
      </c>
      <c r="F462" s="1" t="str">
        <f>VLOOKUP(B462,[1]具体名单!$C$3:$H$2223,6,0)</f>
        <v>财务管理</v>
      </c>
    </row>
    <row r="463" spans="1:6" x14ac:dyDescent="0.25">
      <c r="A463" s="1">
        <v>462</v>
      </c>
      <c r="B463" s="1" t="s">
        <v>469</v>
      </c>
      <c r="C463" s="1" t="str">
        <f>VLOOKUP(B463,[1]具体名单!$C$3:$D$2223,2,0)</f>
        <v>经济管理学院</v>
      </c>
      <c r="D463" s="1" t="str">
        <f>VLOOKUP(B463,[1]具体名单!$C$2:$E$2223,3,0)</f>
        <v>国际商务1711</v>
      </c>
      <c r="E463" s="1" t="str">
        <f>VLOOKUP(B463,[1]具体名单!$C$3:$G$2223,5,0)</f>
        <v>无锡太湖学院</v>
      </c>
      <c r="F463" s="1" t="str">
        <f>VLOOKUP(B463,[1]具体名单!$C$3:$H$2223,6,0)</f>
        <v>工商管理</v>
      </c>
    </row>
    <row r="464" spans="1:6" x14ac:dyDescent="0.25">
      <c r="A464" s="1">
        <v>463</v>
      </c>
      <c r="B464" s="1" t="s">
        <v>470</v>
      </c>
      <c r="C464" s="1" t="str">
        <f>VLOOKUP(B464,[1]具体名单!$C$3:$D$2223,2,0)</f>
        <v>建筑工程学院</v>
      </c>
      <c r="D464" s="1" t="str">
        <f>VLOOKUP(B464,[1]具体名单!$C$2:$E$2223,3,0)</f>
        <v>市政工程1711</v>
      </c>
      <c r="E464" s="1" t="str">
        <f>VLOOKUP(B464,[1]具体名单!$C$3:$G$2223,5,0)</f>
        <v>扬州大学广陵学院</v>
      </c>
      <c r="F464" s="1" t="str">
        <f>VLOOKUP(B464,[1]具体名单!$C$3:$H$2223,6,0)</f>
        <v>环境工程</v>
      </c>
    </row>
    <row r="465" spans="1:6" x14ac:dyDescent="0.25">
      <c r="A465" s="1">
        <v>464</v>
      </c>
      <c r="B465" s="1" t="s">
        <v>471</v>
      </c>
      <c r="C465" s="1" t="str">
        <f>VLOOKUP(B465,[1]具体名单!$C$3:$D$2223,2,0)</f>
        <v>智能制造学院</v>
      </c>
      <c r="D465" s="1" t="str">
        <f>VLOOKUP(B465,[1]具体名单!$C$2:$E$2223,3,0)</f>
        <v>电气自动化1721</v>
      </c>
      <c r="E465" s="1" t="str">
        <f>VLOOKUP(B465,[1]具体名单!$C$3:$G$2223,5,0)</f>
        <v>南京邮电大学通达学院</v>
      </c>
      <c r="F465" s="1" t="str">
        <f>VLOOKUP(B465,[1]具体名单!$C$3:$H$2223,6,0)</f>
        <v>电气工程及其自动化</v>
      </c>
    </row>
    <row r="466" spans="1:6" x14ac:dyDescent="0.25">
      <c r="A466" s="1">
        <v>465</v>
      </c>
      <c r="B466" s="1" t="s">
        <v>472</v>
      </c>
      <c r="C466" s="1" t="str">
        <f>VLOOKUP(B466,[1]具体名单!$C$3:$D$2223,2,0)</f>
        <v>化工与制药工程学院</v>
      </c>
      <c r="D466" s="1" t="str">
        <f>VLOOKUP(B466,[1]具体名单!$C$2:$E$2223,3,0)</f>
        <v>光伏1721</v>
      </c>
      <c r="E466" s="1" t="str">
        <f>VLOOKUP(B466,[1]具体名单!$C$3:$G$2223,5,0)</f>
        <v>盐城工学院</v>
      </c>
      <c r="F466" s="1" t="str">
        <f>VLOOKUP(B466,[1]具体名单!$C$3:$H$2223,6,0)</f>
        <v>纺织工程</v>
      </c>
    </row>
    <row r="467" spans="1:6" x14ac:dyDescent="0.25">
      <c r="A467" s="1">
        <v>466</v>
      </c>
      <c r="B467" s="1" t="s">
        <v>473</v>
      </c>
      <c r="C467" s="1" t="str">
        <f>VLOOKUP(B467,[1]具体名单!$C$3:$D$2223,2,0)</f>
        <v>设计艺术学院</v>
      </c>
      <c r="D467" s="1" t="str">
        <f>VLOOKUP(B467,[1]具体名单!$C$2:$E$2223,3,0)</f>
        <v>建筑装饰1711</v>
      </c>
      <c r="E467" s="1" t="str">
        <f>VLOOKUP(B467,[1]具体名单!$C$3:$G$2223,5,0)</f>
        <v>南通理工学院</v>
      </c>
      <c r="F467" s="1" t="str">
        <f>VLOOKUP(B467,[1]具体名单!$C$3:$H$2223,6,0)</f>
        <v>工程造价</v>
      </c>
    </row>
    <row r="468" spans="1:6" x14ac:dyDescent="0.25">
      <c r="A468" s="1">
        <v>467</v>
      </c>
      <c r="B468" s="1" t="s">
        <v>474</v>
      </c>
      <c r="C468" s="1" t="str">
        <f>VLOOKUP(B468,[1]具体名单!$C$3:$D$2223,2,0)</f>
        <v>智能制造学院</v>
      </c>
      <c r="D468" s="1" t="str">
        <f>VLOOKUP(B468,[1]具体名单!$C$2:$E$2223,3,0)</f>
        <v>软件技术1711</v>
      </c>
      <c r="E468" s="1" t="str">
        <f>VLOOKUP(B468,[1]具体名单!$C$3:$G$2223,5,0)</f>
        <v>南京信息工程大学</v>
      </c>
      <c r="F468" s="1" t="str">
        <f>VLOOKUP(B468,[1]具体名单!$C$3:$H$2223,6,0)</f>
        <v>软件工程</v>
      </c>
    </row>
    <row r="469" spans="1:6" x14ac:dyDescent="0.25">
      <c r="A469" s="1">
        <v>468</v>
      </c>
      <c r="B469" s="1" t="s">
        <v>475</v>
      </c>
      <c r="C469" s="1" t="str">
        <f>VLOOKUP(B469,[1]具体名单!$C$3:$D$2223,2,0)</f>
        <v>化工与制药工程学院</v>
      </c>
      <c r="D469" s="1" t="str">
        <f>VLOOKUP(B469,[1]具体名单!$C$2:$E$2223,3,0)</f>
        <v>光伏1711</v>
      </c>
      <c r="E469" s="1" t="str">
        <f>VLOOKUP(B469,[1]具体名单!$C$3:$G$2223,5,0)</f>
        <v>东南大学成贤学院</v>
      </c>
      <c r="F469" s="1" t="str">
        <f>VLOOKUP(B469,[1]具体名单!$C$3:$H$2223,6,0)</f>
        <v>化学工程与工艺</v>
      </c>
    </row>
    <row r="470" spans="1:6" x14ac:dyDescent="0.25">
      <c r="A470" s="1">
        <v>469</v>
      </c>
      <c r="B470" s="1" t="s">
        <v>476</v>
      </c>
      <c r="C470" s="1" t="str">
        <f>VLOOKUP(B470,[1]具体名单!$C$3:$D$2223,2,0)</f>
        <v>检验检测认证学院</v>
      </c>
      <c r="D470" s="1" t="str">
        <f>VLOOKUP(B470,[1]具体名单!$C$2:$E$2223,3,0)</f>
        <v>SGS质量管理1711</v>
      </c>
      <c r="E470" s="1" t="str">
        <f>VLOOKUP(B470,[1]具体名单!$C$3:$G$2223,5,0)</f>
        <v>江苏科技大学张家港校区</v>
      </c>
      <c r="F470" s="1" t="str">
        <f>VLOOKUP(B470,[1]具体名单!$C$3:$H$2223,6,0)</f>
        <v>物流管理</v>
      </c>
    </row>
    <row r="471" spans="1:6" x14ac:dyDescent="0.25">
      <c r="A471" s="1">
        <v>470</v>
      </c>
      <c r="B471" s="1" t="s">
        <v>477</v>
      </c>
      <c r="C471" s="1" t="str">
        <f>VLOOKUP(B471,[1]具体名单!$C$3:$D$2223,2,0)</f>
        <v>建筑工程学院</v>
      </c>
      <c r="D471" s="1" t="str">
        <f>VLOOKUP(B471,[1]具体名单!$C$2:$E$2223,3,0)</f>
        <v>工程造价1731</v>
      </c>
      <c r="E471" s="1" t="str">
        <f>VLOOKUP(B471,[1]具体名单!$C$3:$G$2223,5,0)</f>
        <v>南京航空航天大学金城学院</v>
      </c>
      <c r="F471" s="1" t="str">
        <f>VLOOKUP(B471,[1]具体名单!$C$3:$H$2223,6,0)</f>
        <v>土木工程</v>
      </c>
    </row>
    <row r="472" spans="1:6" x14ac:dyDescent="0.25">
      <c r="A472" s="1">
        <v>471</v>
      </c>
      <c r="B472" s="1" t="s">
        <v>478</v>
      </c>
      <c r="C472" s="1" t="str">
        <f>VLOOKUP(B472,[1]具体名单!$C$3:$D$2223,2,0)</f>
        <v>检验检测认证学院</v>
      </c>
      <c r="D472" s="1" t="str">
        <f>VLOOKUP(B472,[1]具体名单!$C$2:$E$2223,3,0)</f>
        <v>药品质安1711</v>
      </c>
      <c r="E472" s="1" t="str">
        <f>VLOOKUP(B472,[1]具体名单!$C$3:$G$2223,5,0)</f>
        <v>扬州大学广陵学院</v>
      </c>
      <c r="F472" s="1" t="str">
        <f>VLOOKUP(B472,[1]具体名单!$C$3:$H$2223,6,0)</f>
        <v>环境工程</v>
      </c>
    </row>
    <row r="473" spans="1:6" x14ac:dyDescent="0.25">
      <c r="A473" s="1">
        <v>472</v>
      </c>
      <c r="B473" s="1" t="s">
        <v>479</v>
      </c>
      <c r="C473" s="1" t="str">
        <f>VLOOKUP(B473,[1]具体名单!$C$3:$D$2223,2,0)</f>
        <v>智能制造学院</v>
      </c>
      <c r="D473" s="1" t="str">
        <f>VLOOKUP(B473,[1]具体名单!$C$2:$E$2223,3,0)</f>
        <v>物联网1711</v>
      </c>
      <c r="E473" s="1" t="str">
        <f>VLOOKUP(B473,[1]具体名单!$C$3:$G$2223,5,0)</f>
        <v>三江学院</v>
      </c>
      <c r="F473" s="1" t="str">
        <f>VLOOKUP(B473,[1]具体名单!$C$3:$H$2223,6,0)</f>
        <v>计算机科学与技术</v>
      </c>
    </row>
    <row r="474" spans="1:6" x14ac:dyDescent="0.25">
      <c r="A474" s="1">
        <v>473</v>
      </c>
      <c r="B474" s="1" t="s">
        <v>480</v>
      </c>
      <c r="C474" s="1" t="str">
        <f>VLOOKUP(B474,[1]具体名单!$C$3:$D$2223,2,0)</f>
        <v>建筑工程学院</v>
      </c>
      <c r="D474" s="1" t="str">
        <f>VLOOKUP(B474,[1]具体名单!$C$2:$E$2223,3,0)</f>
        <v>市政工程1713</v>
      </c>
      <c r="E474" s="1" t="str">
        <f>VLOOKUP(B474,[1]具体名单!$C$3:$G$2223,5,0)</f>
        <v>南京理工大学泰州科技学院</v>
      </c>
      <c r="F474" s="1" t="str">
        <f>VLOOKUP(B474,[1]具体名单!$C$3:$H$2223,6,0)</f>
        <v>土木工程</v>
      </c>
    </row>
    <row r="475" spans="1:6" x14ac:dyDescent="0.25">
      <c r="A475" s="1">
        <v>474</v>
      </c>
      <c r="B475" s="1" t="s">
        <v>481</v>
      </c>
      <c r="C475" s="1" t="str">
        <f>VLOOKUP(B475,[1]具体名单!$C$3:$D$2223,2,0)</f>
        <v>智能制造学院</v>
      </c>
      <c r="D475" s="1" t="str">
        <f>VLOOKUP(B475,[1]具体名单!$C$2:$E$2223,3,0)</f>
        <v>机电1721</v>
      </c>
      <c r="E475" s="1" t="str">
        <f>VLOOKUP(B475,[1]具体名单!$C$3:$G$2223,5,0)</f>
        <v>江苏大学京江学院</v>
      </c>
      <c r="F475" s="1" t="str">
        <f>VLOOKUP(B475,[1]具体名单!$C$3:$H$2223,6,0)</f>
        <v>机械设计制造及其自动化</v>
      </c>
    </row>
    <row r="476" spans="1:6" x14ac:dyDescent="0.25">
      <c r="A476" s="1">
        <v>475</v>
      </c>
      <c r="B476" s="1" t="s">
        <v>482</v>
      </c>
      <c r="C476" s="1" t="str">
        <f>VLOOKUP(B476,[1]具体名单!$C$3:$D$2223,2,0)</f>
        <v>建筑工程学院</v>
      </c>
      <c r="D476" s="1" t="str">
        <f>VLOOKUP(B476,[1]具体名单!$C$2:$E$2223,3,0)</f>
        <v>地下工程1711</v>
      </c>
      <c r="E476" s="1" t="str">
        <f>VLOOKUP(B476,[1]具体名单!$C$3:$G$2223,5,0)</f>
        <v>南京工业大学</v>
      </c>
      <c r="F476" s="1" t="str">
        <f>VLOOKUP(B476,[1]具体名单!$C$3:$H$2223,6,0)</f>
        <v>地理信息科学</v>
      </c>
    </row>
    <row r="477" spans="1:6" x14ac:dyDescent="0.25">
      <c r="A477" s="1">
        <v>476</v>
      </c>
      <c r="B477" s="1" t="s">
        <v>483</v>
      </c>
      <c r="C477" s="1" t="str">
        <f>VLOOKUP(B477,[1]具体名单!$C$3:$D$2223,2,0)</f>
        <v>检验检测认证学院</v>
      </c>
      <c r="D477" s="1" t="str">
        <f>VLOOKUP(B477,[1]具体名单!$C$2:$E$2223,3,0)</f>
        <v>环境工程1721</v>
      </c>
      <c r="E477" s="1" t="str">
        <f>VLOOKUP(B477,[1]具体名单!$C$3:$G$2223,5,0)</f>
        <v>东南大学成贤学院</v>
      </c>
      <c r="F477" s="1" t="str">
        <f>VLOOKUP(B477,[1]具体名单!$C$3:$H$2223,6,0)</f>
        <v>化学工程与工艺</v>
      </c>
    </row>
    <row r="478" spans="1:6" x14ac:dyDescent="0.25">
      <c r="A478" s="1">
        <v>477</v>
      </c>
      <c r="B478" s="1" t="s">
        <v>484</v>
      </c>
      <c r="C478" s="1" t="str">
        <f>VLOOKUP(B478,[1]具体名单!$C$3:$D$2223,2,0)</f>
        <v>建筑工程学院</v>
      </c>
      <c r="D478" s="1" t="str">
        <f>VLOOKUP(B478,[1]具体名单!$C$2:$E$2223,3,0)</f>
        <v>制冷1711</v>
      </c>
      <c r="E478" s="1" t="str">
        <f>VLOOKUP(B478,[1]具体名单!$C$3:$G$2223,5,0)</f>
        <v>常州大学怀德学院</v>
      </c>
      <c r="F478" s="1" t="str">
        <f>VLOOKUP(B478,[1]具体名单!$C$3:$H$2223,6,0)</f>
        <v>电气工程及其自动化</v>
      </c>
    </row>
    <row r="479" spans="1:6" x14ac:dyDescent="0.25">
      <c r="A479" s="1">
        <v>478</v>
      </c>
      <c r="B479" s="1" t="s">
        <v>485</v>
      </c>
      <c r="C479" s="1" t="str">
        <f>VLOOKUP(B479,[1]具体名单!$C$3:$D$2223,2,0)</f>
        <v>智能制造学院</v>
      </c>
      <c r="D479" s="1" t="str">
        <f>VLOOKUP(B479,[1]具体名单!$C$2:$E$2223,3,0)</f>
        <v>信息1713</v>
      </c>
      <c r="E479" s="1" t="str">
        <f>VLOOKUP(B479,[1]具体名单!$C$3:$G$2223,5,0)</f>
        <v>南京师范大学泰州学院</v>
      </c>
      <c r="F479" s="1" t="str">
        <f>VLOOKUP(B479,[1]具体名单!$C$3:$H$2223,6,0)</f>
        <v>计算机科学与技术</v>
      </c>
    </row>
    <row r="480" spans="1:6" x14ac:dyDescent="0.25">
      <c r="A480" s="1">
        <v>479</v>
      </c>
      <c r="B480" s="1" t="s">
        <v>486</v>
      </c>
      <c r="C480" s="1" t="str">
        <f>VLOOKUP(B480,[1]具体名单!$C$3:$D$2223,2,0)</f>
        <v>化工与制药工程学院</v>
      </c>
      <c r="D480" s="1" t="str">
        <f>VLOOKUP(B480,[1]具体名单!$C$2:$E$2223,3,0)</f>
        <v>药品生产1711</v>
      </c>
      <c r="E480" s="1" t="str">
        <f>VLOOKUP(B480,[1]具体名单!$C$3:$G$2223,5,0)</f>
        <v>盐城师范学院</v>
      </c>
      <c r="F480" s="1" t="str">
        <f>VLOOKUP(B480,[1]具体名单!$C$3:$H$2223,6,0)</f>
        <v>应用化学</v>
      </c>
    </row>
    <row r="481" spans="1:6" x14ac:dyDescent="0.25">
      <c r="A481" s="1">
        <v>480</v>
      </c>
      <c r="B481" s="1" t="s">
        <v>487</v>
      </c>
      <c r="C481" s="1" t="str">
        <f>VLOOKUP(B481,[1]具体名单!$C$3:$D$2223,2,0)</f>
        <v>化工与制药工程学院</v>
      </c>
      <c r="D481" s="1" t="str">
        <f>VLOOKUP(B481,[1]具体名单!$C$2:$E$2223,3,0)</f>
        <v>药品生产1721</v>
      </c>
      <c r="E481" s="1" t="str">
        <f>VLOOKUP(B481,[1]具体名单!$C$3:$G$2223,5,0)</f>
        <v>东南大学成贤学院</v>
      </c>
      <c r="F481" s="1" t="str">
        <f>VLOOKUP(B481,[1]具体名单!$C$3:$H$2223,6,0)</f>
        <v>化学工程与工艺</v>
      </c>
    </row>
    <row r="482" spans="1:6" x14ac:dyDescent="0.25">
      <c r="A482" s="1">
        <v>481</v>
      </c>
      <c r="B482" s="1" t="s">
        <v>488</v>
      </c>
      <c r="C482" s="1" t="str">
        <f>VLOOKUP(B482,[1]具体名单!$C$3:$D$2223,2,0)</f>
        <v>经济管理学院</v>
      </c>
      <c r="D482" s="1" t="str">
        <f>VLOOKUP(B482,[1]具体名单!$C$2:$E$2223,3,0)</f>
        <v>会计1731</v>
      </c>
      <c r="E482" s="1" t="str">
        <f>VLOOKUP(B482,[1]具体名单!$C$3:$G$2223,5,0)</f>
        <v>南京航空航天大学金城学院</v>
      </c>
      <c r="F482" s="1" t="str">
        <f>VLOOKUP(B482,[1]具体名单!$C$3:$H$2223,6,0)</f>
        <v>工商管理</v>
      </c>
    </row>
    <row r="483" spans="1:6" x14ac:dyDescent="0.25">
      <c r="A483" s="1">
        <v>482</v>
      </c>
      <c r="B483" s="1" t="s">
        <v>489</v>
      </c>
      <c r="C483" s="1" t="str">
        <f>VLOOKUP(B483,[1]具体名单!$C$3:$D$2223,2,0)</f>
        <v>检验检测认证学院</v>
      </c>
      <c r="D483" s="1" t="str">
        <f>VLOOKUP(B483,[1]具体名单!$C$2:$E$2223,3,0)</f>
        <v>药品质安1711</v>
      </c>
      <c r="E483" s="1" t="str">
        <f>VLOOKUP(B483,[1]具体名单!$C$3:$G$2223,5,0)</f>
        <v>扬州大学广陵学院</v>
      </c>
      <c r="F483" s="1" t="str">
        <f>VLOOKUP(B483,[1]具体名单!$C$3:$H$2223,6,0)</f>
        <v>化学工程与工艺</v>
      </c>
    </row>
    <row r="484" spans="1:6" x14ac:dyDescent="0.25">
      <c r="A484" s="1">
        <v>483</v>
      </c>
      <c r="B484" s="1" t="s">
        <v>490</v>
      </c>
      <c r="C484" s="1" t="str">
        <f>VLOOKUP(B484,[1]具体名单!$C$3:$D$2223,2,0)</f>
        <v>智能制造学院</v>
      </c>
      <c r="D484" s="1" t="str">
        <f>VLOOKUP(B484,[1]具体名单!$C$2:$E$2223,3,0)</f>
        <v>软件技术1711</v>
      </c>
      <c r="E484" s="1" t="str">
        <f>VLOOKUP(B484,[1]具体名单!$C$3:$G$2223,5,0)</f>
        <v>南京理工大学泰州科技学院</v>
      </c>
      <c r="F484" s="1" t="str">
        <f>VLOOKUP(B484,[1]具体名单!$C$3:$H$2223,6,0)</f>
        <v>电子信息工程</v>
      </c>
    </row>
    <row r="485" spans="1:6" x14ac:dyDescent="0.25">
      <c r="A485" s="1">
        <v>484</v>
      </c>
      <c r="B485" s="1" t="s">
        <v>491</v>
      </c>
      <c r="C485" s="1" t="str">
        <f>VLOOKUP(B485,[1]具体名单!$C$3:$D$2223,2,0)</f>
        <v>建筑工程学院</v>
      </c>
      <c r="D485" s="1" t="str">
        <f>VLOOKUP(B485,[1]具体名单!$C$2:$E$2223,3,0)</f>
        <v>市政工程1711</v>
      </c>
      <c r="E485" s="1" t="str">
        <f>VLOOKUP(B485,[1]具体名单!$C$3:$G$2223,5,0)</f>
        <v>南京大学金陵学院</v>
      </c>
      <c r="F485" s="1" t="str">
        <f>VLOOKUP(B485,[1]具体名单!$C$3:$H$2223,6,0)</f>
        <v>环境科学</v>
      </c>
    </row>
    <row r="486" spans="1:6" x14ac:dyDescent="0.25">
      <c r="A486" s="1">
        <v>485</v>
      </c>
      <c r="B486" s="1" t="s">
        <v>492</v>
      </c>
      <c r="C486" s="1" t="str">
        <f>VLOOKUP(B486,[1]具体名单!$C$3:$D$2223,2,0)</f>
        <v>化工与制药工程学院</v>
      </c>
      <c r="D486" s="1" t="str">
        <f>VLOOKUP(B486,[1]具体名单!$C$2:$E$2223,3,0)</f>
        <v>化工1711</v>
      </c>
      <c r="E486" s="1" t="str">
        <f>VLOOKUP(B486,[1]具体名单!$C$3:$G$2223,5,0)</f>
        <v>南京工业大学</v>
      </c>
      <c r="F486" s="1" t="str">
        <f>VLOOKUP(B486,[1]具体名单!$C$3:$H$2223,6,0)</f>
        <v>应用化学</v>
      </c>
    </row>
    <row r="487" spans="1:6" x14ac:dyDescent="0.25">
      <c r="A487" s="1">
        <v>486</v>
      </c>
      <c r="B487" s="1" t="s">
        <v>493</v>
      </c>
      <c r="C487" s="1" t="str">
        <f>VLOOKUP(B487,[1]具体名单!$C$3:$D$2223,2,0)</f>
        <v>建筑工程学院</v>
      </c>
      <c r="D487" s="1" t="str">
        <f>VLOOKUP(B487,[1]具体名单!$C$2:$E$2223,3,0)</f>
        <v>建工1713</v>
      </c>
      <c r="E487" s="1" t="str">
        <f>VLOOKUP(B487,[1]具体名单!$C$3:$G$2223,5,0)</f>
        <v>江苏海洋大学</v>
      </c>
      <c r="F487" s="1" t="str">
        <f>VLOOKUP(B487,[1]具体名单!$C$3:$H$2223,6,0)</f>
        <v>土木工程</v>
      </c>
    </row>
    <row r="488" spans="1:6" x14ac:dyDescent="0.25">
      <c r="A488" s="1">
        <v>487</v>
      </c>
      <c r="B488" s="1" t="s">
        <v>19</v>
      </c>
      <c r="C488" s="1" t="str">
        <f>VLOOKUP(B488,[1]具体名单!$C$3:$D$2223,2,0)</f>
        <v>建筑工程学院</v>
      </c>
      <c r="D488" s="1" t="str">
        <f>VLOOKUP(B488,[1]具体名单!$C$2:$E$2223,3,0)</f>
        <v>造价1611</v>
      </c>
      <c r="E488" s="1" t="str">
        <f>VLOOKUP(B488,[1]具体名单!$C$3:$G$2223,5,0)</f>
        <v>南京航空航天大学金城学院</v>
      </c>
      <c r="F488" s="1" t="str">
        <f>VLOOKUP(B488,[1]具体名单!$C$3:$H$2223,6,0)</f>
        <v>土木工程</v>
      </c>
    </row>
    <row r="489" spans="1:6" x14ac:dyDescent="0.25">
      <c r="A489" s="1">
        <v>488</v>
      </c>
      <c r="B489" s="1" t="s">
        <v>494</v>
      </c>
      <c r="C489" s="1" t="str">
        <f>VLOOKUP(B489,[1]具体名单!$C$3:$D$2223,2,0)</f>
        <v>建筑工程学院</v>
      </c>
      <c r="D489" s="1" t="str">
        <f>VLOOKUP(B489,[1]具体名单!$C$2:$E$2223,3,0)</f>
        <v>市政工程1711</v>
      </c>
      <c r="E489" s="1" t="str">
        <f>VLOOKUP(B489,[1]具体名单!$C$3:$G$2223,5,0)</f>
        <v>南京大学金陵学院</v>
      </c>
      <c r="F489" s="1" t="str">
        <f>VLOOKUP(B489,[1]具体名单!$C$3:$H$2223,6,0)</f>
        <v>环境科学</v>
      </c>
    </row>
    <row r="490" spans="1:6" x14ac:dyDescent="0.25">
      <c r="A490" s="1">
        <v>489</v>
      </c>
      <c r="B490" s="1" t="s">
        <v>495</v>
      </c>
      <c r="C490" s="1" t="str">
        <f>VLOOKUP(B490,[1]具体名单!$C$3:$D$2223,2,0)</f>
        <v>化工与制药工程学院</v>
      </c>
      <c r="D490" s="1" t="str">
        <f>VLOOKUP(B490,[1]具体名单!$C$2:$E$2223,3,0)</f>
        <v>光伏1721</v>
      </c>
      <c r="E490" s="1" t="str">
        <f>VLOOKUP(B490,[1]具体名单!$C$3:$G$2223,5,0)</f>
        <v>宿迁学院</v>
      </c>
      <c r="F490" s="1" t="str">
        <f>VLOOKUP(B490,[1]具体名单!$C$3:$H$2223,6,0)</f>
        <v>材料科学与工程</v>
      </c>
    </row>
    <row r="491" spans="1:6" x14ac:dyDescent="0.25">
      <c r="A491" s="1">
        <v>490</v>
      </c>
      <c r="B491" s="1" t="s">
        <v>496</v>
      </c>
      <c r="C491" s="1" t="str">
        <f>VLOOKUP(B491,[1]具体名单!$C$3:$D$2223,2,0)</f>
        <v>化工与制药工程学院</v>
      </c>
      <c r="D491" s="1" t="str">
        <f>VLOOKUP(B491,[1]具体名单!$C$2:$E$2223,3,0)</f>
        <v>光伏1721</v>
      </c>
      <c r="E491" s="1" t="str">
        <f>VLOOKUP(B491,[1]具体名单!$C$3:$G$2223,5,0)</f>
        <v>南京工业大学</v>
      </c>
      <c r="F491" s="1" t="str">
        <f>VLOOKUP(B491,[1]具体名单!$C$3:$H$2223,6,0)</f>
        <v>高分子材料与工程</v>
      </c>
    </row>
    <row r="492" spans="1:6" x14ac:dyDescent="0.25">
      <c r="A492" s="1">
        <v>491</v>
      </c>
      <c r="B492" s="1" t="s">
        <v>497</v>
      </c>
      <c r="C492" s="1" t="str">
        <f>VLOOKUP(B492,[1]具体名单!$C$3:$D$2223,2,0)</f>
        <v>设计艺术学院</v>
      </c>
      <c r="D492" s="1" t="str">
        <f>VLOOKUP(B492,[1]具体名单!$C$2:$E$2223,3,0)</f>
        <v>装饰材料1713</v>
      </c>
      <c r="E492" s="1" t="str">
        <f>VLOOKUP(B492,[1]具体名单!$C$3:$G$2223,5,0)</f>
        <v>宿迁学院</v>
      </c>
      <c r="F492" s="1" t="str">
        <f>VLOOKUP(B492,[1]具体名单!$C$3:$H$2223,6,0)</f>
        <v>材料科学与工程</v>
      </c>
    </row>
    <row r="493" spans="1:6" x14ac:dyDescent="0.25">
      <c r="A493" s="1">
        <v>492</v>
      </c>
      <c r="B493" s="1" t="s">
        <v>498</v>
      </c>
      <c r="C493" s="1" t="str">
        <f>VLOOKUP(B493,[1]具体名单!$C$3:$D$2223,2,0)</f>
        <v>建筑工程学院</v>
      </c>
      <c r="D493" s="1" t="str">
        <f>VLOOKUP(B493,[1]具体名单!$C$2:$E$2223,3,0)</f>
        <v>工程造价1711</v>
      </c>
      <c r="E493" s="1" t="str">
        <f>VLOOKUP(B493,[1]具体名单!$C$3:$G$2223,5,0)</f>
        <v>南京工程学院</v>
      </c>
      <c r="F493" s="1" t="str">
        <f>VLOOKUP(B493,[1]具体名单!$C$3:$H$2223,6,0)</f>
        <v>土木工程(建筑工程)</v>
      </c>
    </row>
    <row r="494" spans="1:6" x14ac:dyDescent="0.25">
      <c r="A494" s="1">
        <v>493</v>
      </c>
      <c r="B494" s="1" t="s">
        <v>499</v>
      </c>
      <c r="C494" s="1" t="str">
        <f>VLOOKUP(B494,[1]具体名单!$C$3:$D$2223,2,0)</f>
        <v>建筑工程学院</v>
      </c>
      <c r="D494" s="1" t="str">
        <f>VLOOKUP(B494,[1]具体名单!$C$2:$E$2223,3,0)</f>
        <v>建工1713</v>
      </c>
      <c r="E494" s="1" t="str">
        <f>VLOOKUP(B494,[1]具体名单!$C$3:$G$2223,5,0)</f>
        <v>南通大学</v>
      </c>
      <c r="F494" s="1" t="str">
        <f>VLOOKUP(B494,[1]具体名单!$C$3:$H$2223,6,0)</f>
        <v>土木工程</v>
      </c>
    </row>
    <row r="495" spans="1:6" x14ac:dyDescent="0.25">
      <c r="A495" s="1">
        <v>494</v>
      </c>
      <c r="B495" s="1" t="s">
        <v>500</v>
      </c>
      <c r="C495" s="1" t="str">
        <f>VLOOKUP(B495,[1]具体名单!$C$3:$D$2223,2,0)</f>
        <v>化工与制药工程学院</v>
      </c>
      <c r="D495" s="1" t="str">
        <f>VLOOKUP(B495,[1]具体名单!$C$2:$E$2223,3,0)</f>
        <v>化工1721</v>
      </c>
      <c r="E495" s="1" t="str">
        <f>VLOOKUP(B495,[1]具体名单!$C$3:$G$2223,5,0)</f>
        <v>盐城工学院</v>
      </c>
      <c r="F495" s="1" t="str">
        <f>VLOOKUP(B495,[1]具体名单!$C$3:$H$2223,6,0)</f>
        <v>制药工程</v>
      </c>
    </row>
    <row r="496" spans="1:6" x14ac:dyDescent="0.25">
      <c r="A496" s="1">
        <v>495</v>
      </c>
      <c r="B496" s="1" t="s">
        <v>501</v>
      </c>
      <c r="C496" s="1" t="str">
        <f>VLOOKUP(B496,[1]具体名单!$C$3:$D$2223,2,0)</f>
        <v>化工与制药工程学院</v>
      </c>
      <c r="D496" s="1" t="str">
        <f>VLOOKUP(B496,[1]具体名单!$C$2:$E$2223,3,0)</f>
        <v>化工1711</v>
      </c>
      <c r="E496" s="1" t="str">
        <f>VLOOKUP(B496,[1]具体名单!$C$3:$G$2223,5,0)</f>
        <v>常州大学</v>
      </c>
      <c r="F496" s="1" t="str">
        <f>VLOOKUP(B496,[1]具体名单!$C$3:$H$2223,6,0)</f>
        <v>应用化学</v>
      </c>
    </row>
    <row r="497" spans="1:6" x14ac:dyDescent="0.25">
      <c r="A497" s="1">
        <v>496</v>
      </c>
      <c r="B497" s="1" t="s">
        <v>502</v>
      </c>
      <c r="C497" s="1" t="str">
        <f>VLOOKUP(B497,[1]具体名单!$C$3:$D$2223,2,0)</f>
        <v>建筑工程学院</v>
      </c>
      <c r="D497" s="1" t="str">
        <f>VLOOKUP(B497,[1]具体名单!$C$2:$E$2223,3,0)</f>
        <v>工程造价1731</v>
      </c>
      <c r="E497" s="1" t="str">
        <f>VLOOKUP(B497,[1]具体名单!$C$3:$G$2223,5,0)</f>
        <v>无锡太湖学院</v>
      </c>
      <c r="F497" s="1" t="str">
        <f>VLOOKUP(B497,[1]具体名单!$C$3:$H$2223,6,0)</f>
        <v>工程管理</v>
      </c>
    </row>
    <row r="498" spans="1:6" x14ac:dyDescent="0.25">
      <c r="A498" s="1">
        <v>497</v>
      </c>
      <c r="B498" s="1" t="s">
        <v>503</v>
      </c>
      <c r="C498" s="1" t="str">
        <f>VLOOKUP(B498,[1]具体名单!$C$3:$D$2223,2,0)</f>
        <v>建筑工程学院</v>
      </c>
      <c r="D498" s="1" t="str">
        <f>VLOOKUP(B498,[1]具体名单!$C$2:$E$2223,3,0)</f>
        <v>建工1713</v>
      </c>
      <c r="E498" s="1" t="str">
        <f>VLOOKUP(B498,[1]具体名单!$C$3:$G$2223,5,0)</f>
        <v>江苏海洋大学</v>
      </c>
      <c r="F498" s="1" t="str">
        <f>VLOOKUP(B498,[1]具体名单!$C$3:$H$2223,6,0)</f>
        <v>土木工程</v>
      </c>
    </row>
    <row r="499" spans="1:6" x14ac:dyDescent="0.25">
      <c r="A499" s="1">
        <v>498</v>
      </c>
      <c r="B499" s="1" t="s">
        <v>504</v>
      </c>
      <c r="C499" s="1" t="str">
        <f>VLOOKUP(B499,[1]具体名单!$C$3:$D$2223,2,0)</f>
        <v>建筑工程学院</v>
      </c>
      <c r="D499" s="1" t="str">
        <f>VLOOKUP(B499,[1]具体名单!$C$2:$E$2223,3,0)</f>
        <v>地下工程1721</v>
      </c>
      <c r="E499" s="1" t="str">
        <f>VLOOKUP(B499,[1]具体名单!$C$3:$G$2223,5,0)</f>
        <v>常熟理工学院</v>
      </c>
      <c r="F499" s="1" t="str">
        <f>VLOOKUP(B499,[1]具体名单!$C$3:$H$2223,6,0)</f>
        <v>工程管理</v>
      </c>
    </row>
    <row r="500" spans="1:6" x14ac:dyDescent="0.25">
      <c r="A500" s="1">
        <v>499</v>
      </c>
      <c r="B500" s="1" t="s">
        <v>505</v>
      </c>
      <c r="C500" s="1" t="str">
        <f>VLOOKUP(B500,[1]具体名单!$C$3:$D$2223,2,0)</f>
        <v>经济管理学院</v>
      </c>
      <c r="D500" s="1" t="str">
        <f>VLOOKUP(B500,[1]具体名单!$C$2:$E$2223,3,0)</f>
        <v>会计1731</v>
      </c>
      <c r="E500" s="1" t="str">
        <f>VLOOKUP(B500,[1]具体名单!$C$3:$G$2223,5,0)</f>
        <v>南通理工学院</v>
      </c>
      <c r="F500" s="1" t="str">
        <f>VLOOKUP(B500,[1]具体名单!$C$3:$H$2223,6,0)</f>
        <v>金融工程</v>
      </c>
    </row>
    <row r="501" spans="1:6" x14ac:dyDescent="0.25">
      <c r="A501" s="1">
        <v>500</v>
      </c>
      <c r="B501" s="1" t="s">
        <v>506</v>
      </c>
      <c r="C501" s="1" t="str">
        <f>VLOOKUP(B501,[1]具体名单!$C$3:$D$2223,2,0)</f>
        <v>建筑工程学院</v>
      </c>
      <c r="D501" s="1" t="str">
        <f>VLOOKUP(B501,[1]具体名单!$C$2:$E$2223,3,0)</f>
        <v>建工1721</v>
      </c>
      <c r="E501" s="1" t="str">
        <f>VLOOKUP(B501,[1]具体名单!$C$3:$G$2223,5,0)</f>
        <v>南京航空航天大学金城学院</v>
      </c>
      <c r="F501" s="1" t="str">
        <f>VLOOKUP(B501,[1]具体名单!$C$3:$H$2223,6,0)</f>
        <v>土木工程</v>
      </c>
    </row>
    <row r="502" spans="1:6" x14ac:dyDescent="0.25">
      <c r="A502" s="1">
        <v>501</v>
      </c>
      <c r="B502" s="1" t="s">
        <v>507</v>
      </c>
      <c r="C502" s="1" t="str">
        <f>VLOOKUP(B502,[1]具体名单!$C$3:$D$2223,2,0)</f>
        <v>检验检测认证学院</v>
      </c>
      <c r="D502" s="1" t="str">
        <f>VLOOKUP(B502,[1]具体名单!$C$2:$E$2223,3,0)</f>
        <v>药品质安1721</v>
      </c>
      <c r="E502" s="1" t="str">
        <f>VLOOKUP(B502,[1]具体名单!$C$3:$G$2223,5,0)</f>
        <v>南京理工大学泰州科技学院</v>
      </c>
      <c r="F502" s="1" t="str">
        <f>VLOOKUP(B502,[1]具体名单!$C$3:$H$2223,6,0)</f>
        <v>制药工程</v>
      </c>
    </row>
    <row r="503" spans="1:6" x14ac:dyDescent="0.25">
      <c r="A503" s="1">
        <v>502</v>
      </c>
      <c r="B503" s="1" t="s">
        <v>508</v>
      </c>
      <c r="C503" s="1" t="str">
        <f>VLOOKUP(B503,[1]具体名单!$C$3:$D$2223,2,0)</f>
        <v>建筑工程学院</v>
      </c>
      <c r="D503" s="1" t="str">
        <f>VLOOKUP(B503,[1]具体名单!$C$2:$E$2223,3,0)</f>
        <v>工程造价1731</v>
      </c>
      <c r="E503" s="1" t="str">
        <f>VLOOKUP(B503,[1]具体名单!$C$3:$G$2223,5,0)</f>
        <v>南通理工学院</v>
      </c>
      <c r="F503" s="1" t="str">
        <f>VLOOKUP(B503,[1]具体名单!$C$3:$H$2223,6,0)</f>
        <v>工程管理</v>
      </c>
    </row>
    <row r="504" spans="1:6" x14ac:dyDescent="0.25">
      <c r="A504" s="1">
        <v>503</v>
      </c>
      <c r="B504" s="1" t="s">
        <v>509</v>
      </c>
      <c r="C504" s="1" t="str">
        <f>VLOOKUP(B504,[1]具体名单!$C$3:$D$2223,2,0)</f>
        <v>化工与制药工程学院</v>
      </c>
      <c r="D504" s="1" t="str">
        <f>VLOOKUP(B504,[1]具体名单!$C$2:$E$2223,3,0)</f>
        <v>药品生产1711</v>
      </c>
      <c r="E504" s="1" t="str">
        <f>VLOOKUP(B504,[1]具体名单!$C$3:$G$2223,5,0)</f>
        <v>南京大学金陵学院</v>
      </c>
      <c r="F504" s="1" t="str">
        <f>VLOOKUP(B504,[1]具体名单!$C$3:$H$2223,6,0)</f>
        <v>应用化学</v>
      </c>
    </row>
    <row r="505" spans="1:6" x14ac:dyDescent="0.25">
      <c r="A505" s="1">
        <v>504</v>
      </c>
      <c r="B505" s="1" t="s">
        <v>510</v>
      </c>
      <c r="C505" s="1" t="str">
        <f>VLOOKUP(B505,[1]具体名单!$C$3:$D$2223,2,0)</f>
        <v>化工与制药工程学院</v>
      </c>
      <c r="D505" s="1" t="str">
        <f>VLOOKUP(B505,[1]具体名单!$C$2:$E$2223,3,0)</f>
        <v>高材1731</v>
      </c>
      <c r="E505" s="1" t="str">
        <f>VLOOKUP(B505,[1]具体名单!$C$3:$G$2223,5,0)</f>
        <v>盐城工学院</v>
      </c>
      <c r="F505" s="1" t="str">
        <f>VLOOKUP(B505,[1]具体名单!$C$3:$H$2223,6,0)</f>
        <v>化学工程与工艺</v>
      </c>
    </row>
    <row r="506" spans="1:6" x14ac:dyDescent="0.25">
      <c r="A506" s="1">
        <v>505</v>
      </c>
      <c r="B506" s="1" t="s">
        <v>511</v>
      </c>
      <c r="C506" s="1" t="str">
        <f>VLOOKUP(B506,[1]具体名单!$C$3:$D$2223,2,0)</f>
        <v>检验检测认证学院</v>
      </c>
      <c r="D506" s="1" t="str">
        <f>VLOOKUP(B506,[1]具体名单!$C$2:$E$2223,3,0)</f>
        <v>药品质安1711</v>
      </c>
      <c r="E506" s="1" t="str">
        <f>VLOOKUP(B506,[1]具体名单!$C$3:$G$2223,5,0)</f>
        <v>常熟理工学院</v>
      </c>
      <c r="F506" s="1" t="str">
        <f>VLOOKUP(B506,[1]具体名单!$C$3:$H$2223,6,0)</f>
        <v>食品质量与安全</v>
      </c>
    </row>
    <row r="507" spans="1:6" x14ac:dyDescent="0.25">
      <c r="A507" s="1">
        <v>506</v>
      </c>
      <c r="B507" s="1" t="s">
        <v>512</v>
      </c>
      <c r="C507" s="1" t="str">
        <f>VLOOKUP(B507,[1]具体名单!$C$3:$D$2223,2,0)</f>
        <v>建筑工程学院</v>
      </c>
      <c r="D507" s="1" t="str">
        <f>VLOOKUP(B507,[1]具体名单!$C$2:$E$2223,3,0)</f>
        <v>工程造价1731</v>
      </c>
      <c r="E507" s="1" t="str">
        <f>VLOOKUP(B507,[1]具体名单!$C$3:$G$2223,5,0)</f>
        <v>南京航空航天大学金城学院</v>
      </c>
      <c r="F507" s="1" t="str">
        <f>VLOOKUP(B507,[1]具体名单!$C$3:$H$2223,6,0)</f>
        <v>土木工程</v>
      </c>
    </row>
    <row r="508" spans="1:6" x14ac:dyDescent="0.25">
      <c r="A508" s="1">
        <v>507</v>
      </c>
      <c r="B508" s="1" t="s">
        <v>513</v>
      </c>
      <c r="C508" s="1" t="str">
        <f>VLOOKUP(B508,[1]具体名单!$C$3:$D$2223,2,0)</f>
        <v>建筑工程学院</v>
      </c>
      <c r="D508" s="1" t="str">
        <f>VLOOKUP(B508,[1]具体名单!$C$2:$E$2223,3,0)</f>
        <v>地下工程1721</v>
      </c>
      <c r="E508" s="1" t="str">
        <f>VLOOKUP(B508,[1]具体名单!$C$3:$G$2223,5,0)</f>
        <v>南京工业大学</v>
      </c>
      <c r="F508" s="1" t="str">
        <f>VLOOKUP(B508,[1]具体名单!$C$3:$H$2223,6,0)</f>
        <v>地理信息科学</v>
      </c>
    </row>
    <row r="509" spans="1:6" x14ac:dyDescent="0.25">
      <c r="A509" s="1">
        <v>508</v>
      </c>
      <c r="B509" s="1" t="s">
        <v>514</v>
      </c>
      <c r="C509" s="1" t="str">
        <f>VLOOKUP(B509,[1]具体名单!$C$3:$D$2223,2,0)</f>
        <v>智能制造学院</v>
      </c>
      <c r="D509" s="1" t="str">
        <f>VLOOKUP(B509,[1]具体名单!$C$2:$E$2223,3,0)</f>
        <v>焊接1713</v>
      </c>
      <c r="E509" s="1" t="str">
        <f>VLOOKUP(B509,[1]具体名单!$C$3:$G$2223,5,0)</f>
        <v>扬州大学</v>
      </c>
      <c r="F509" s="1" t="str">
        <f>VLOOKUP(B509,[1]具体名单!$C$3:$H$2223,6,0)</f>
        <v>材料成型及控制工程</v>
      </c>
    </row>
    <row r="510" spans="1:6" x14ac:dyDescent="0.25">
      <c r="A510" s="1">
        <v>509</v>
      </c>
      <c r="B510" s="1" t="s">
        <v>515</v>
      </c>
      <c r="C510" s="1" t="str">
        <f>VLOOKUP(B510,[1]具体名单!$C$3:$D$2223,2,0)</f>
        <v>化工与制药工程学院</v>
      </c>
      <c r="D510" s="1" t="str">
        <f>VLOOKUP(B510,[1]具体名单!$C$2:$E$2223,3,0)</f>
        <v>精细1711</v>
      </c>
      <c r="E510" s="1" t="str">
        <f>VLOOKUP(B510,[1]具体名单!$C$3:$G$2223,5,0)</f>
        <v>东南大学成贤学院</v>
      </c>
      <c r="F510" s="1" t="str">
        <f>VLOOKUP(B510,[1]具体名单!$C$3:$H$2223,6,0)</f>
        <v>化学工程与工艺</v>
      </c>
    </row>
    <row r="511" spans="1:6" x14ac:dyDescent="0.25">
      <c r="A511" s="1">
        <v>510</v>
      </c>
      <c r="B511" s="1" t="s">
        <v>516</v>
      </c>
      <c r="C511" s="1" t="str">
        <f>VLOOKUP(B511,[1]具体名单!$C$3:$D$2223,2,0)</f>
        <v>建筑工程学院</v>
      </c>
      <c r="D511" s="1" t="str">
        <f>VLOOKUP(B511,[1]具体名单!$C$2:$E$2223,3,0)</f>
        <v>建筑电气1711</v>
      </c>
      <c r="E511" s="1" t="str">
        <f>VLOOKUP(B511,[1]具体名单!$C$3:$G$2223,5,0)</f>
        <v>淮阴工学院</v>
      </c>
      <c r="F511" s="1" t="str">
        <f>VLOOKUP(B511,[1]具体名单!$C$3:$H$2223,6,0)</f>
        <v>土木工程</v>
      </c>
    </row>
    <row r="512" spans="1:6" x14ac:dyDescent="0.25">
      <c r="A512" s="1">
        <v>511</v>
      </c>
      <c r="B512" s="1" t="s">
        <v>517</v>
      </c>
      <c r="C512" s="1" t="str">
        <f>VLOOKUP(B512,[1]具体名单!$C$3:$D$2223,2,0)</f>
        <v>智能制造学院</v>
      </c>
      <c r="D512" s="1" t="str">
        <f>VLOOKUP(B512,[1]具体名单!$C$2:$E$2223,3,0)</f>
        <v>理化测试1711</v>
      </c>
      <c r="E512" s="1" t="str">
        <f>VLOOKUP(B512,[1]具体名单!$C$3:$G$2223,5,0)</f>
        <v>南京航空航天大学金城学院</v>
      </c>
      <c r="F512" s="1" t="str">
        <f>VLOOKUP(B512,[1]具体名单!$C$3:$H$2223,6,0)</f>
        <v>汽车服务工程</v>
      </c>
    </row>
    <row r="513" spans="1:6" x14ac:dyDescent="0.25">
      <c r="A513" s="1">
        <v>512</v>
      </c>
      <c r="B513" s="1" t="s">
        <v>518</v>
      </c>
      <c r="C513" s="1" t="str">
        <f>VLOOKUP(B513,[1]具体名单!$C$3:$D$2223,2,0)</f>
        <v>经济管理学院</v>
      </c>
      <c r="D513" s="1" t="str">
        <f>VLOOKUP(B513,[1]具体名单!$C$2:$E$2223,3,0)</f>
        <v>汽车营销1711</v>
      </c>
      <c r="E513" s="1" t="str">
        <f>VLOOKUP(B513,[1]具体名单!$C$3:$G$2223,5,0)</f>
        <v>无锡太湖学院</v>
      </c>
      <c r="F513" s="1" t="str">
        <f>VLOOKUP(B513,[1]具体名单!$C$3:$H$2223,6,0)</f>
        <v>工商管理</v>
      </c>
    </row>
    <row r="514" spans="1:6" x14ac:dyDescent="0.25">
      <c r="A514" s="1">
        <v>513</v>
      </c>
      <c r="B514" s="1" t="s">
        <v>519</v>
      </c>
      <c r="C514" s="1" t="str">
        <f>VLOOKUP(B514,[1]具体名单!$C$3:$D$2223,2,0)</f>
        <v>化工与制药工程学院</v>
      </c>
      <c r="D514" s="1" t="str">
        <f>VLOOKUP(B514,[1]具体名单!$C$2:$E$2223,3,0)</f>
        <v>药品生产1731</v>
      </c>
      <c r="E514" s="1" t="str">
        <f>VLOOKUP(B514,[1]具体名单!$C$3:$G$2223,5,0)</f>
        <v>扬州大学广陵学院</v>
      </c>
      <c r="F514" s="1" t="str">
        <f>VLOOKUP(B514,[1]具体名单!$C$3:$H$2223,6,0)</f>
        <v>环境工程</v>
      </c>
    </row>
    <row r="515" spans="1:6" x14ac:dyDescent="0.25">
      <c r="A515" s="1">
        <v>514</v>
      </c>
      <c r="B515" s="1" t="s">
        <v>520</v>
      </c>
      <c r="C515" s="1" t="str">
        <f>VLOOKUP(B515,[1]具体名单!$C$3:$D$2223,2,0)</f>
        <v>化工与制药工程学院</v>
      </c>
      <c r="D515" s="1" t="str">
        <f>VLOOKUP(B515,[1]具体名单!$C$2:$E$2223,3,0)</f>
        <v>建材1721</v>
      </c>
      <c r="E515" s="1" t="str">
        <f>VLOOKUP(B515,[1]具体名单!$C$3:$G$2223,5,0)</f>
        <v>宿迁学院</v>
      </c>
      <c r="F515" s="1" t="str">
        <f>VLOOKUP(B515,[1]具体名单!$C$3:$H$2223,6,0)</f>
        <v>材料科学与工程</v>
      </c>
    </row>
    <row r="516" spans="1:6" x14ac:dyDescent="0.25">
      <c r="A516" s="1">
        <v>515</v>
      </c>
      <c r="B516" s="1" t="s">
        <v>521</v>
      </c>
      <c r="C516" s="1" t="str">
        <f>VLOOKUP(B516,[1]具体名单!$C$3:$D$2223,2,0)</f>
        <v>智能制造学院</v>
      </c>
      <c r="D516" s="1" t="str">
        <f>VLOOKUP(B516,[1]具体名单!$C$2:$E$2223,3,0)</f>
        <v>焊接1713</v>
      </c>
      <c r="E516" s="1" t="str">
        <f>VLOOKUP(B516,[1]具体名单!$C$3:$G$2223,5,0)</f>
        <v>三江学院</v>
      </c>
      <c r="F516" s="1" t="str">
        <f>VLOOKUP(B516,[1]具体名单!$C$3:$H$2223,6,0)</f>
        <v>机械设计制造及其自动化(数控技术)</v>
      </c>
    </row>
    <row r="517" spans="1:6" x14ac:dyDescent="0.25">
      <c r="A517" s="1">
        <v>516</v>
      </c>
      <c r="B517" s="1" t="s">
        <v>522</v>
      </c>
      <c r="C517" s="1" t="str">
        <f>VLOOKUP(B517,[1]具体名单!$C$3:$D$2223,2,0)</f>
        <v>化工与制药工程学院</v>
      </c>
      <c r="D517" s="1" t="str">
        <f>VLOOKUP(B517,[1]具体名单!$C$2:$E$2223,3,0)</f>
        <v>建材1711</v>
      </c>
      <c r="E517" s="1" t="str">
        <f>VLOOKUP(B517,[1]具体名单!$C$3:$G$2223,5,0)</f>
        <v>南京工业大学</v>
      </c>
      <c r="F517" s="1" t="str">
        <f>VLOOKUP(B517,[1]具体名单!$C$3:$H$2223,6,0)</f>
        <v>轻化工程</v>
      </c>
    </row>
    <row r="518" spans="1:6" x14ac:dyDescent="0.25">
      <c r="A518" s="1">
        <v>517</v>
      </c>
      <c r="B518" s="1" t="s">
        <v>523</v>
      </c>
      <c r="C518" s="1" t="str">
        <f>VLOOKUP(B518,[1]具体名单!$C$3:$D$2223,2,0)</f>
        <v>经济管理学院</v>
      </c>
      <c r="D518" s="1" t="str">
        <f>VLOOKUP(B518,[1]具体名单!$C$2:$E$2223,3,0)</f>
        <v>会计1713</v>
      </c>
      <c r="E518" s="1" t="str">
        <f>VLOOKUP(B518,[1]具体名单!$C$3:$G$2223,5,0)</f>
        <v>南京航空航天大学金城学院</v>
      </c>
      <c r="F518" s="1" t="str">
        <f>VLOOKUP(B518,[1]具体名单!$C$3:$H$2223,6,0)</f>
        <v>会计学</v>
      </c>
    </row>
    <row r="519" spans="1:6" x14ac:dyDescent="0.25">
      <c r="A519" s="1">
        <v>518</v>
      </c>
      <c r="B519" s="1" t="s">
        <v>524</v>
      </c>
      <c r="C519" s="1" t="str">
        <f>VLOOKUP(B519,[1]具体名单!$C$3:$D$2223,2,0)</f>
        <v>建筑工程学院</v>
      </c>
      <c r="D519" s="1" t="str">
        <f>VLOOKUP(B519,[1]具体名单!$C$2:$E$2223,3,0)</f>
        <v>工程造价1711</v>
      </c>
      <c r="E519" s="1" t="str">
        <f>VLOOKUP(B519,[1]具体名单!$C$3:$G$2223,5,0)</f>
        <v>扬州大学</v>
      </c>
      <c r="F519" s="1" t="str">
        <f>VLOOKUP(B519,[1]具体名单!$C$3:$H$2223,6,0)</f>
        <v>给排水科学与工程</v>
      </c>
    </row>
    <row r="520" spans="1:6" x14ac:dyDescent="0.25">
      <c r="A520" s="1">
        <v>519</v>
      </c>
      <c r="B520" s="1" t="s">
        <v>525</v>
      </c>
      <c r="C520" s="1" t="str">
        <f>VLOOKUP(B520,[1]具体名单!$C$3:$D$2223,2,0)</f>
        <v>智能制造学院</v>
      </c>
      <c r="D520" s="1" t="str">
        <f>VLOOKUP(B520,[1]具体名单!$C$2:$E$2223,3,0)</f>
        <v>电气自动化1731</v>
      </c>
      <c r="E520" s="1" t="str">
        <f>VLOOKUP(B520,[1]具体名单!$C$3:$G$2223,5,0)</f>
        <v>扬州大学广陵学院</v>
      </c>
      <c r="F520" s="1" t="str">
        <f>VLOOKUP(B520,[1]具体名单!$C$3:$H$2223,6,0)</f>
        <v>电气工程及其自动化</v>
      </c>
    </row>
    <row r="521" spans="1:6" x14ac:dyDescent="0.25">
      <c r="A521" s="1">
        <v>520</v>
      </c>
      <c r="B521" s="1" t="s">
        <v>526</v>
      </c>
      <c r="C521" s="1" t="str">
        <f>VLOOKUP(B521,[1]具体名单!$C$3:$D$2223,2,0)</f>
        <v>设计艺术学院</v>
      </c>
      <c r="D521" s="1" t="str">
        <f>VLOOKUP(B521,[1]具体名单!$C$2:$E$2223,3,0)</f>
        <v>建筑装饰1731</v>
      </c>
      <c r="E521" s="1" t="str">
        <f>VLOOKUP(B521,[1]具体名单!$C$3:$G$2223,5,0)</f>
        <v>金陵科技学院</v>
      </c>
      <c r="F521" s="1" t="str">
        <f>VLOOKUP(B521,[1]具体名单!$C$3:$H$2223,6,0)</f>
        <v>园林</v>
      </c>
    </row>
    <row r="522" spans="1:6" x14ac:dyDescent="0.25">
      <c r="A522" s="1">
        <v>521</v>
      </c>
      <c r="B522" s="1" t="s">
        <v>527</v>
      </c>
      <c r="C522" s="1" t="str">
        <f>VLOOKUP(B522,[1]具体名单!$C$3:$D$2223,2,0)</f>
        <v>建筑工程学院</v>
      </c>
      <c r="D522" s="1" t="str">
        <f>VLOOKUP(B522,[1]具体名单!$C$2:$E$2223,3,0)</f>
        <v>建工1711</v>
      </c>
      <c r="E522" s="1" t="str">
        <f>VLOOKUP(B522,[1]具体名单!$C$3:$G$2223,5,0)</f>
        <v>江苏海洋大学</v>
      </c>
      <c r="F522" s="1" t="str">
        <f>VLOOKUP(B522,[1]具体名单!$C$3:$H$2223,6,0)</f>
        <v>土木工程</v>
      </c>
    </row>
    <row r="523" spans="1:6" x14ac:dyDescent="0.25">
      <c r="A523" s="1">
        <v>522</v>
      </c>
      <c r="B523" s="1" t="s">
        <v>528</v>
      </c>
      <c r="C523" s="1" t="str">
        <f>VLOOKUP(B523,[1]具体名单!$C$3:$D$2223,2,0)</f>
        <v>建筑工程学院</v>
      </c>
      <c r="D523" s="1" t="str">
        <f>VLOOKUP(B523,[1]具体名单!$C$2:$E$2223,3,0)</f>
        <v>市政工程1713</v>
      </c>
      <c r="E523" s="1" t="str">
        <f>VLOOKUP(B523,[1]具体名单!$C$3:$G$2223,5,0)</f>
        <v>南通大学</v>
      </c>
      <c r="F523" s="1" t="str">
        <f>VLOOKUP(B523,[1]具体名单!$C$3:$H$2223,6,0)</f>
        <v>土木工程</v>
      </c>
    </row>
    <row r="524" spans="1:6" x14ac:dyDescent="0.25">
      <c r="A524" s="1">
        <v>523</v>
      </c>
      <c r="B524" s="1" t="s">
        <v>529</v>
      </c>
      <c r="C524" s="1" t="str">
        <f>VLOOKUP(B524,[1]具体名单!$C$3:$D$2223,2,0)</f>
        <v>建筑工程学院</v>
      </c>
      <c r="D524" s="1" t="str">
        <f>VLOOKUP(B524,[1]具体名单!$C$2:$E$2223,3,0)</f>
        <v>制冷1711</v>
      </c>
      <c r="E524" s="1" t="str">
        <f>VLOOKUP(B524,[1]具体名单!$C$3:$G$2223,5,0)</f>
        <v>常州大学</v>
      </c>
      <c r="F524" s="1" t="str">
        <f>VLOOKUP(B524,[1]具体名单!$C$3:$H$2223,6,0)</f>
        <v>建筑环境与能源应用工程</v>
      </c>
    </row>
    <row r="525" spans="1:6" x14ac:dyDescent="0.25">
      <c r="A525" s="1">
        <v>524</v>
      </c>
      <c r="B525" s="1" t="s">
        <v>530</v>
      </c>
      <c r="C525" s="1" t="str">
        <f>VLOOKUP(B525,[1]具体名单!$C$3:$D$2223,2,0)</f>
        <v>经济管理学院</v>
      </c>
      <c r="D525" s="1" t="str">
        <f>VLOOKUP(B525,[1]具体名单!$C$2:$E$2223,3,0)</f>
        <v>会计1721</v>
      </c>
      <c r="E525" s="1" t="str">
        <f>VLOOKUP(B525,[1]具体名单!$C$3:$G$2223,5,0)</f>
        <v>南京航空航天大学金城学院</v>
      </c>
      <c r="F525" s="1" t="str">
        <f>VLOOKUP(B525,[1]具体名单!$C$3:$H$2223,6,0)</f>
        <v>市场营销</v>
      </c>
    </row>
    <row r="526" spans="1:6" x14ac:dyDescent="0.25">
      <c r="A526" s="1">
        <v>525</v>
      </c>
      <c r="B526" s="1" t="s">
        <v>531</v>
      </c>
      <c r="C526" s="1" t="str">
        <f>VLOOKUP(B526,[1]具体名单!$C$3:$D$2223,2,0)</f>
        <v>智能制造学院</v>
      </c>
      <c r="D526" s="1" t="str">
        <f>VLOOKUP(B526,[1]具体名单!$C$2:$E$2223,3,0)</f>
        <v>化工装备1711</v>
      </c>
      <c r="E526" s="1" t="str">
        <f>VLOOKUP(B526,[1]具体名单!$C$3:$G$2223,5,0)</f>
        <v>盐城工学院</v>
      </c>
      <c r="F526" s="1" t="str">
        <f>VLOOKUP(B526,[1]具体名单!$C$3:$H$2223,6,0)</f>
        <v>化学工程与工艺</v>
      </c>
    </row>
    <row r="527" spans="1:6" x14ac:dyDescent="0.25">
      <c r="A527" s="1">
        <v>526</v>
      </c>
      <c r="B527" s="1" t="s">
        <v>532</v>
      </c>
      <c r="C527" s="1" t="str">
        <f>VLOOKUP(B527,[1]具体名单!$C$3:$D$2223,2,0)</f>
        <v>建筑工程学院</v>
      </c>
      <c r="D527" s="1" t="str">
        <f>VLOOKUP(B527,[1]具体名单!$C$2:$E$2223,3,0)</f>
        <v>建工1713</v>
      </c>
      <c r="E527" s="1" t="str">
        <f>VLOOKUP(B527,[1]具体名单!$C$3:$G$2223,5,0)</f>
        <v>扬州大学广陵学院</v>
      </c>
      <c r="F527" s="1" t="str">
        <f>VLOOKUP(B527,[1]具体名单!$C$3:$H$2223,6,0)</f>
        <v>土木工程</v>
      </c>
    </row>
    <row r="528" spans="1:6" x14ac:dyDescent="0.25">
      <c r="A528" s="1">
        <v>527</v>
      </c>
      <c r="B528" s="1" t="s">
        <v>533</v>
      </c>
      <c r="C528" s="1" t="str">
        <f>VLOOKUP(B528,[1]具体名单!$C$3:$D$2223,2,0)</f>
        <v>化工与制药工程学院</v>
      </c>
      <c r="D528" s="1" t="str">
        <f>VLOOKUP(B528,[1]具体名单!$C$2:$E$2223,3,0)</f>
        <v>化工1723</v>
      </c>
      <c r="E528" s="1" t="str">
        <f>VLOOKUP(B528,[1]具体名单!$C$3:$G$2223,5,0)</f>
        <v>南京工业大学</v>
      </c>
      <c r="F528" s="1" t="str">
        <f>VLOOKUP(B528,[1]具体名单!$C$3:$H$2223,6,0)</f>
        <v>环境工程</v>
      </c>
    </row>
    <row r="529" spans="1:6" x14ac:dyDescent="0.25">
      <c r="A529" s="1">
        <v>528</v>
      </c>
      <c r="B529" s="1" t="s">
        <v>534</v>
      </c>
      <c r="C529" s="1" t="str">
        <f>VLOOKUP(B529,[1]具体名单!$C$3:$D$2223,2,0)</f>
        <v>智能制造学院</v>
      </c>
      <c r="D529" s="1" t="str">
        <f>VLOOKUP(B529,[1]具体名单!$C$2:$E$2223,3,0)</f>
        <v>电气自动化1731</v>
      </c>
      <c r="E529" s="1" t="str">
        <f>VLOOKUP(B529,[1]具体名单!$C$3:$G$2223,5,0)</f>
        <v>苏州大学文正学院</v>
      </c>
      <c r="F529" s="1" t="str">
        <f>VLOOKUP(B529,[1]具体名单!$C$3:$H$2223,6,0)</f>
        <v>计算机科学与技术</v>
      </c>
    </row>
    <row r="530" spans="1:6" x14ac:dyDescent="0.25">
      <c r="A530" s="1">
        <v>529</v>
      </c>
      <c r="B530" s="1" t="s">
        <v>535</v>
      </c>
      <c r="C530" s="1" t="str">
        <f>VLOOKUP(B530,[1]具体名单!$C$3:$D$2223,2,0)</f>
        <v>建筑工程学院</v>
      </c>
      <c r="D530" s="1" t="str">
        <f>VLOOKUP(B530,[1]具体名单!$C$2:$E$2223,3,0)</f>
        <v>工程造价1741</v>
      </c>
      <c r="E530" s="1" t="str">
        <f>VLOOKUP(B530,[1]具体名单!$C$3:$G$2223,5,0)</f>
        <v>南京理工大学紫金学院</v>
      </c>
      <c r="F530" s="1" t="str">
        <f>VLOOKUP(B530,[1]具体名单!$C$3:$H$2223,6,0)</f>
        <v>土木工程</v>
      </c>
    </row>
    <row r="531" spans="1:6" x14ac:dyDescent="0.25">
      <c r="A531" s="1">
        <v>530</v>
      </c>
      <c r="B531" s="1" t="s">
        <v>536</v>
      </c>
      <c r="C531" s="1" t="str">
        <f>VLOOKUP(B531,[1]具体名单!$C$3:$D$2223,2,0)</f>
        <v>智能制造学院</v>
      </c>
      <c r="D531" s="1" t="str">
        <f>VLOOKUP(B531,[1]具体名单!$C$2:$E$2223,3,0)</f>
        <v>电气自动化1721</v>
      </c>
      <c r="E531" s="1" t="str">
        <f>VLOOKUP(B531,[1]具体名单!$C$3:$G$2223,5,0)</f>
        <v>南京信息工程大学</v>
      </c>
      <c r="F531" s="1" t="str">
        <f>VLOOKUP(B531,[1]具体名单!$C$3:$H$2223,6,0)</f>
        <v>软件工程</v>
      </c>
    </row>
    <row r="532" spans="1:6" x14ac:dyDescent="0.25">
      <c r="A532" s="1">
        <v>531</v>
      </c>
      <c r="B532" s="1" t="s">
        <v>17</v>
      </c>
      <c r="C532" s="1" t="str">
        <f>VLOOKUP(B532,[1]具体名单!$C$3:$D$2223,2,0)</f>
        <v>制药与环境工程学院</v>
      </c>
      <c r="D532" s="1" t="str">
        <f>VLOOKUP(B532,[1]具体名单!$C$2:$E$2223,3,0)</f>
        <v>工业分析1511</v>
      </c>
      <c r="E532" s="1" t="str">
        <f>VLOOKUP(B532,[1]具体名单!$C$3:$G$2223,5,0)</f>
        <v>常熟理工学院</v>
      </c>
      <c r="F532" s="1" t="str">
        <f>VLOOKUP(B532,[1]具体名单!$C$3:$H$2223,6,0)</f>
        <v>食品质量与安全</v>
      </c>
    </row>
    <row r="533" spans="1:6" x14ac:dyDescent="0.25">
      <c r="A533" s="1">
        <v>532</v>
      </c>
      <c r="B533" s="1" t="s">
        <v>537</v>
      </c>
      <c r="C533" s="1" t="str">
        <f>VLOOKUP(B533,[1]具体名单!$C$3:$D$2223,2,0)</f>
        <v>检验检测认证学院</v>
      </c>
      <c r="D533" s="1" t="str">
        <f>VLOOKUP(B533,[1]具体名单!$C$2:$E$2223,3,0)</f>
        <v>环境工程1721</v>
      </c>
      <c r="E533" s="1" t="str">
        <f>VLOOKUP(B533,[1]具体名单!$C$3:$G$2223,5,0)</f>
        <v>南京信息工程大学</v>
      </c>
      <c r="F533" s="1" t="str">
        <f>VLOOKUP(B533,[1]具体名单!$C$3:$H$2223,6,0)</f>
        <v>水文与水资源工程</v>
      </c>
    </row>
    <row r="534" spans="1:6" x14ac:dyDescent="0.25">
      <c r="A534" s="1">
        <v>533</v>
      </c>
      <c r="B534" s="1" t="s">
        <v>538</v>
      </c>
      <c r="C534" s="1" t="str">
        <f>VLOOKUP(B534,[1]具体名单!$C$3:$D$2223,2,0)</f>
        <v>检验检测认证学院</v>
      </c>
      <c r="D534" s="1" t="str">
        <f>VLOOKUP(B534,[1]具体名单!$C$2:$E$2223,3,0)</f>
        <v>SGS纺品检贸1711</v>
      </c>
      <c r="E534" s="1" t="str">
        <f>VLOOKUP(B534,[1]具体名单!$C$3:$G$2223,5,0)</f>
        <v>盐城工学院</v>
      </c>
      <c r="F534" s="1" t="str">
        <f>VLOOKUP(B534,[1]具体名单!$C$3:$H$2223,6,0)</f>
        <v>纺织工程</v>
      </c>
    </row>
    <row r="535" spans="1:6" x14ac:dyDescent="0.25">
      <c r="A535" s="1">
        <v>534</v>
      </c>
      <c r="B535" s="1" t="s">
        <v>539</v>
      </c>
      <c r="C535" s="1" t="str">
        <f>VLOOKUP(B535,[1]具体名单!$C$3:$D$2223,2,0)</f>
        <v>智能制造学院</v>
      </c>
      <c r="D535" s="1" t="str">
        <f>VLOOKUP(B535,[1]具体名单!$C$2:$E$2223,3,0)</f>
        <v>焊接1721</v>
      </c>
      <c r="E535" s="1" t="str">
        <f>VLOOKUP(B535,[1]具体名单!$C$3:$G$2223,5,0)</f>
        <v>淮阴工学院</v>
      </c>
      <c r="F535" s="1" t="str">
        <f>VLOOKUP(B535,[1]具体名单!$C$3:$H$2223,6,0)</f>
        <v>机械电子工程</v>
      </c>
    </row>
    <row r="536" spans="1:6" x14ac:dyDescent="0.25">
      <c r="A536" s="1">
        <v>535</v>
      </c>
      <c r="B536" s="1" t="s">
        <v>540</v>
      </c>
      <c r="C536" s="1" t="str">
        <f>VLOOKUP(B536,[1]具体名单!$C$3:$D$2223,2,0)</f>
        <v>化工与制药工程学院</v>
      </c>
      <c r="D536" s="1" t="str">
        <f>VLOOKUP(B536,[1]具体名单!$C$2:$E$2223,3,0)</f>
        <v>高材1721</v>
      </c>
      <c r="E536" s="1" t="str">
        <f>VLOOKUP(B536,[1]具体名单!$C$3:$G$2223,5,0)</f>
        <v>南京工业大学</v>
      </c>
      <c r="F536" s="1" t="str">
        <f>VLOOKUP(B536,[1]具体名单!$C$3:$H$2223,6,0)</f>
        <v>高分子材料与工程</v>
      </c>
    </row>
    <row r="537" spans="1:6" x14ac:dyDescent="0.25">
      <c r="A537" s="1">
        <v>536</v>
      </c>
      <c r="B537" s="1" t="s">
        <v>541</v>
      </c>
      <c r="C537" s="1" t="str">
        <f>VLOOKUP(B537,[1]具体名单!$C$3:$D$2223,2,0)</f>
        <v>化工与制药工程学院</v>
      </c>
      <c r="D537" s="1" t="str">
        <f>VLOOKUP(B537,[1]具体名单!$C$2:$E$2223,3,0)</f>
        <v>精细1711</v>
      </c>
      <c r="E537" s="1" t="str">
        <f>VLOOKUP(B537,[1]具体名单!$C$3:$G$2223,5,0)</f>
        <v>常州大学</v>
      </c>
      <c r="F537" s="1" t="str">
        <f>VLOOKUP(B537,[1]具体名单!$C$3:$H$2223,6,0)</f>
        <v>应用化学</v>
      </c>
    </row>
    <row r="538" spans="1:6" x14ac:dyDescent="0.25">
      <c r="A538" s="1">
        <v>537</v>
      </c>
      <c r="B538" s="1" t="s">
        <v>542</v>
      </c>
      <c r="C538" s="1" t="str">
        <f>VLOOKUP(B538,[1]具体名单!$C$3:$D$2223,2,0)</f>
        <v>经济管理学院</v>
      </c>
      <c r="D538" s="1" t="str">
        <f>VLOOKUP(B538,[1]具体名单!$C$2:$E$2223,3,0)</f>
        <v>会计1721</v>
      </c>
      <c r="E538" s="1" t="str">
        <f>VLOOKUP(B538,[1]具体名单!$C$3:$G$2223,5,0)</f>
        <v>江苏理工学院</v>
      </c>
      <c r="F538" s="1" t="str">
        <f>VLOOKUP(B538,[1]具体名单!$C$3:$H$2223,6,0)</f>
        <v>市场营销</v>
      </c>
    </row>
    <row r="539" spans="1:6" x14ac:dyDescent="0.25">
      <c r="A539" s="1">
        <v>538</v>
      </c>
      <c r="B539" s="1" t="s">
        <v>543</v>
      </c>
      <c r="C539" s="1" t="str">
        <f>VLOOKUP(B539,[1]具体名单!$C$3:$D$2223,2,0)</f>
        <v>化工与制药工程学院</v>
      </c>
      <c r="D539" s="1" t="str">
        <f>VLOOKUP(B539,[1]具体名单!$C$2:$E$2223,3,0)</f>
        <v>高材1731</v>
      </c>
      <c r="E539" s="1" t="str">
        <f>VLOOKUP(B539,[1]具体名单!$C$3:$G$2223,5,0)</f>
        <v>扬州大学广陵学院</v>
      </c>
      <c r="F539" s="1" t="str">
        <f>VLOOKUP(B539,[1]具体名单!$C$3:$H$2223,6,0)</f>
        <v>化学工程与工艺</v>
      </c>
    </row>
    <row r="540" spans="1:6" x14ac:dyDescent="0.25">
      <c r="A540" s="1">
        <v>539</v>
      </c>
      <c r="B540" s="1" t="s">
        <v>544</v>
      </c>
      <c r="C540" s="1" t="str">
        <f>VLOOKUP(B540,[1]具体名单!$C$3:$D$2223,2,0)</f>
        <v>智能制造学院</v>
      </c>
      <c r="D540" s="1" t="str">
        <f>VLOOKUP(B540,[1]具体名单!$C$2:$E$2223,3,0)</f>
        <v>机电1711</v>
      </c>
      <c r="E540" s="1" t="str">
        <f>VLOOKUP(B540,[1]具体名单!$C$3:$G$2223,5,0)</f>
        <v>南京工业职业技术学院(本科)</v>
      </c>
      <c r="F540" s="1" t="str">
        <f>VLOOKUP(B540,[1]具体名单!$C$3:$H$2223,6,0)</f>
        <v>机械电子工程</v>
      </c>
    </row>
    <row r="541" spans="1:6" x14ac:dyDescent="0.25">
      <c r="A541" s="1">
        <v>540</v>
      </c>
      <c r="B541" s="1" t="s">
        <v>545</v>
      </c>
      <c r="C541" s="1" t="str">
        <f>VLOOKUP(B541,[1]具体名单!$C$3:$D$2223,2,0)</f>
        <v>智能制造学院</v>
      </c>
      <c r="D541" s="1" t="str">
        <f>VLOOKUP(B541,[1]具体名单!$C$2:$E$2223,3,0)</f>
        <v>软件技术1711</v>
      </c>
      <c r="E541" s="1" t="str">
        <f>VLOOKUP(B541,[1]具体名单!$C$3:$G$2223,5,0)</f>
        <v>南通理工学院</v>
      </c>
      <c r="F541" s="1" t="str">
        <f>VLOOKUP(B541,[1]具体名单!$C$3:$H$2223,6,0)</f>
        <v>计算机科学与技术</v>
      </c>
    </row>
    <row r="542" spans="1:6" x14ac:dyDescent="0.25">
      <c r="A542" s="1">
        <v>541</v>
      </c>
      <c r="B542" s="1" t="s">
        <v>546</v>
      </c>
      <c r="C542" s="1" t="str">
        <f>VLOOKUP(B542,[1]具体名单!$C$3:$D$2223,2,0)</f>
        <v>智能制造学院</v>
      </c>
      <c r="D542" s="1" t="str">
        <f>VLOOKUP(B542,[1]具体名单!$C$2:$E$2223,3,0)</f>
        <v>机电1713</v>
      </c>
      <c r="E542" s="1" t="str">
        <f>VLOOKUP(B542,[1]具体名单!$C$3:$G$2223,5,0)</f>
        <v>扬州大学广陵学院</v>
      </c>
      <c r="F542" s="1" t="str">
        <f>VLOOKUP(B542,[1]具体名单!$C$3:$H$2223,6,0)</f>
        <v>机械设计制造及其自动化</v>
      </c>
    </row>
    <row r="543" spans="1:6" x14ac:dyDescent="0.25">
      <c r="A543" s="1">
        <v>542</v>
      </c>
      <c r="B543" s="1" t="s">
        <v>547</v>
      </c>
      <c r="C543" s="1" t="str">
        <f>VLOOKUP(B543,[1]具体名单!$C$3:$D$2223,2,0)</f>
        <v>智能制造学院</v>
      </c>
      <c r="D543" s="1" t="str">
        <f>VLOOKUP(B543,[1]具体名单!$C$2:$E$2223,3,0)</f>
        <v>焊接1713</v>
      </c>
      <c r="E543" s="1" t="str">
        <f>VLOOKUP(B543,[1]具体名单!$C$3:$G$2223,5,0)</f>
        <v>三江学院</v>
      </c>
      <c r="F543" s="1" t="str">
        <f>VLOOKUP(B543,[1]具体名单!$C$3:$H$2223,6,0)</f>
        <v>自动化</v>
      </c>
    </row>
    <row r="544" spans="1:6" x14ac:dyDescent="0.25">
      <c r="A544" s="1">
        <v>543</v>
      </c>
      <c r="B544" s="1" t="s">
        <v>548</v>
      </c>
      <c r="C544" s="1" t="str">
        <f>VLOOKUP(B544,[1]具体名单!$C$3:$D$2223,2,0)</f>
        <v>设计艺术学院</v>
      </c>
      <c r="D544" s="1" t="str">
        <f>VLOOKUP(B544,[1]具体名单!$C$2:$E$2223,3,0)</f>
        <v>建筑装饰1731</v>
      </c>
      <c r="E544" s="1" t="str">
        <f>VLOOKUP(B544,[1]具体名单!$C$3:$G$2223,5,0)</f>
        <v>扬州大学</v>
      </c>
      <c r="F544" s="1" t="str">
        <f>VLOOKUP(B544,[1]具体名单!$C$3:$H$2223,6,0)</f>
        <v>风景园林</v>
      </c>
    </row>
    <row r="545" spans="1:6" x14ac:dyDescent="0.25">
      <c r="A545" s="1">
        <v>544</v>
      </c>
      <c r="B545" s="1" t="s">
        <v>549</v>
      </c>
      <c r="C545" s="1" t="str">
        <f>VLOOKUP(B545,[1]具体名单!$C$3:$D$2223,2,0)</f>
        <v>化工与制药工程学院</v>
      </c>
      <c r="D545" s="1" t="str">
        <f>VLOOKUP(B545,[1]具体名单!$C$2:$E$2223,3,0)</f>
        <v>药品生产1731</v>
      </c>
      <c r="E545" s="1" t="str">
        <f>VLOOKUP(B545,[1]具体名单!$C$3:$G$2223,5,0)</f>
        <v>南京理工大学泰州科技学院</v>
      </c>
      <c r="F545" s="1" t="str">
        <f>VLOOKUP(B545,[1]具体名单!$C$3:$H$2223,6,0)</f>
        <v>制药工程</v>
      </c>
    </row>
    <row r="546" spans="1:6" x14ac:dyDescent="0.25">
      <c r="A546" s="1">
        <v>545</v>
      </c>
      <c r="B546" s="1" t="s">
        <v>550</v>
      </c>
      <c r="C546" s="1" t="str">
        <f>VLOOKUP(B546,[1]具体名单!$C$3:$D$2223,2,0)</f>
        <v>建筑工程学院</v>
      </c>
      <c r="D546" s="1" t="str">
        <f>VLOOKUP(B546,[1]具体名单!$C$2:$E$2223,3,0)</f>
        <v>建工1713</v>
      </c>
      <c r="E546" s="1" t="str">
        <f>VLOOKUP(B546,[1]具体名单!$C$3:$G$2223,5,0)</f>
        <v>南通大学</v>
      </c>
      <c r="F546" s="1" t="str">
        <f>VLOOKUP(B546,[1]具体名单!$C$3:$H$2223,6,0)</f>
        <v>土木工程</v>
      </c>
    </row>
    <row r="547" spans="1:6" x14ac:dyDescent="0.25">
      <c r="A547" s="1">
        <v>546</v>
      </c>
      <c r="B547" s="1" t="s">
        <v>551</v>
      </c>
      <c r="C547" s="1" t="str">
        <f>VLOOKUP(B547,[1]具体名单!$C$3:$D$2223,2,0)</f>
        <v>建筑工程学院</v>
      </c>
      <c r="D547" s="1" t="str">
        <f>VLOOKUP(B547,[1]具体名单!$C$2:$E$2223,3,0)</f>
        <v>建筑智能1711</v>
      </c>
      <c r="E547" s="1" t="str">
        <f>VLOOKUP(B547,[1]具体名单!$C$3:$G$2223,5,0)</f>
        <v>扬州大学</v>
      </c>
      <c r="F547" s="1" t="str">
        <f>VLOOKUP(B547,[1]具体名单!$C$3:$H$2223,6,0)</f>
        <v>微电子科学与工程</v>
      </c>
    </row>
    <row r="548" spans="1:6" x14ac:dyDescent="0.25">
      <c r="A548" s="1">
        <v>547</v>
      </c>
      <c r="B548" s="1" t="s">
        <v>552</v>
      </c>
      <c r="C548" s="1" t="str">
        <f>VLOOKUP(B548,[1]具体名单!$C$3:$D$2223,2,0)</f>
        <v>经济管理学院</v>
      </c>
      <c r="D548" s="1" t="str">
        <f>VLOOKUP(B548,[1]具体名单!$C$2:$E$2223,3,0)</f>
        <v>会计1713</v>
      </c>
      <c r="E548" s="1" t="str">
        <f>VLOOKUP(B548,[1]具体名单!$C$3:$G$2223,5,0)</f>
        <v>南京财经大学红山学院</v>
      </c>
      <c r="F548" s="1" t="str">
        <f>VLOOKUP(B548,[1]具体名单!$C$3:$H$2223,6,0)</f>
        <v>会计学</v>
      </c>
    </row>
    <row r="549" spans="1:6" x14ac:dyDescent="0.25">
      <c r="A549" s="1">
        <v>548</v>
      </c>
      <c r="B549" s="1" t="s">
        <v>553</v>
      </c>
      <c r="C549" s="1" t="str">
        <f>VLOOKUP(B549,[1]具体名单!$C$3:$D$2223,2,0)</f>
        <v>建筑工程学院</v>
      </c>
      <c r="D549" s="1" t="str">
        <f>VLOOKUP(B549,[1]具体名单!$C$2:$E$2223,3,0)</f>
        <v>建工1713</v>
      </c>
      <c r="E549" s="1" t="str">
        <f>VLOOKUP(B549,[1]具体名单!$C$3:$G$2223,5,0)</f>
        <v>徐州工程学院</v>
      </c>
      <c r="F549" s="1" t="str">
        <f>VLOOKUP(B549,[1]具体名单!$C$3:$H$2223,6,0)</f>
        <v>工程管理</v>
      </c>
    </row>
    <row r="550" spans="1:6" x14ac:dyDescent="0.25">
      <c r="A550" s="1">
        <v>549</v>
      </c>
      <c r="B550" s="1" t="s">
        <v>554</v>
      </c>
      <c r="C550" s="1" t="str">
        <f>VLOOKUP(B550,[1]具体名单!$C$3:$D$2223,2,0)</f>
        <v>检验检测认证学院</v>
      </c>
      <c r="D550" s="1" t="str">
        <f>VLOOKUP(B550,[1]具体名单!$C$2:$E$2223,3,0)</f>
        <v>环境工程1711</v>
      </c>
      <c r="E550" s="1" t="str">
        <f>VLOOKUP(B550,[1]具体名单!$C$3:$G$2223,5,0)</f>
        <v>东南大学成贤学院</v>
      </c>
      <c r="F550" s="1" t="str">
        <f>VLOOKUP(B550,[1]具体名单!$C$3:$H$2223,6,0)</f>
        <v>化学工程与工艺</v>
      </c>
    </row>
    <row r="551" spans="1:6" x14ac:dyDescent="0.25">
      <c r="A551" s="1">
        <v>550</v>
      </c>
      <c r="B551" s="1" t="s">
        <v>555</v>
      </c>
      <c r="C551" s="1" t="str">
        <f>VLOOKUP(B551,[1]具体名单!$C$3:$D$2223,2,0)</f>
        <v>化工与制药工程学院</v>
      </c>
      <c r="D551" s="1" t="str">
        <f>VLOOKUP(B551,[1]具体名单!$C$2:$E$2223,3,0)</f>
        <v>精细1711</v>
      </c>
      <c r="E551" s="1" t="str">
        <f>VLOOKUP(B551,[1]具体名单!$C$3:$G$2223,5,0)</f>
        <v>南京工业大学</v>
      </c>
      <c r="F551" s="1" t="str">
        <f>VLOOKUP(B551,[1]具体名单!$C$3:$H$2223,6,0)</f>
        <v>应用化学</v>
      </c>
    </row>
    <row r="552" spans="1:6" x14ac:dyDescent="0.25">
      <c r="A552" s="1">
        <v>551</v>
      </c>
      <c r="B552" s="1" t="s">
        <v>556</v>
      </c>
      <c r="C552" s="1" t="str">
        <f>VLOOKUP(B552,[1]具体名单!$C$3:$D$2223,2,0)</f>
        <v>检验检测认证学院</v>
      </c>
      <c r="D552" s="1" t="str">
        <f>VLOOKUP(B552,[1]具体名单!$C$2:$E$2223,3,0)</f>
        <v>药品质安1711</v>
      </c>
      <c r="E552" s="1" t="str">
        <f>VLOOKUP(B552,[1]具体名单!$C$3:$G$2223,5,0)</f>
        <v>常熟理工学院</v>
      </c>
      <c r="F552" s="1" t="str">
        <f>VLOOKUP(B552,[1]具体名单!$C$3:$H$2223,6,0)</f>
        <v>食品质量与安全</v>
      </c>
    </row>
    <row r="553" spans="1:6" x14ac:dyDescent="0.25">
      <c r="A553" s="1">
        <v>552</v>
      </c>
      <c r="B553" s="1" t="s">
        <v>557</v>
      </c>
      <c r="C553" s="1" t="str">
        <f>VLOOKUP(B553,[1]具体名单!$C$3:$D$2223,2,0)</f>
        <v>建筑工程学院</v>
      </c>
      <c r="D553" s="1" t="str">
        <f>VLOOKUP(B553,[1]具体名单!$C$2:$E$2223,3,0)</f>
        <v>市政工程1713</v>
      </c>
      <c r="E553" s="1" t="str">
        <f>VLOOKUP(B553,[1]具体名单!$C$3:$G$2223,5,0)</f>
        <v>南京工业大学</v>
      </c>
      <c r="F553" s="1" t="str">
        <f>VLOOKUP(B553,[1]具体名单!$C$3:$H$2223,6,0)</f>
        <v>给排水科学与工程</v>
      </c>
    </row>
    <row r="554" spans="1:6" x14ac:dyDescent="0.25">
      <c r="A554" s="1">
        <v>553</v>
      </c>
      <c r="B554" s="1" t="s">
        <v>558</v>
      </c>
      <c r="C554" s="1" t="str">
        <f>VLOOKUP(B554,[1]具体名单!$C$3:$D$2223,2,0)</f>
        <v>检验检测认证学院</v>
      </c>
      <c r="D554" s="1" t="str">
        <f>VLOOKUP(B554,[1]具体名单!$C$2:$E$2223,3,0)</f>
        <v>工业分析1721</v>
      </c>
      <c r="E554" s="1" t="str">
        <f>VLOOKUP(B554,[1]具体名单!$C$3:$G$2223,5,0)</f>
        <v>盐城工学院</v>
      </c>
      <c r="F554" s="1" t="str">
        <f>VLOOKUP(B554,[1]具体名单!$C$3:$H$2223,6,0)</f>
        <v>化学工程与工艺</v>
      </c>
    </row>
    <row r="555" spans="1:6" x14ac:dyDescent="0.25">
      <c r="A555" s="1">
        <v>554</v>
      </c>
      <c r="B555" s="1" t="s">
        <v>559</v>
      </c>
      <c r="C555" s="1" t="str">
        <f>VLOOKUP(B555,[1]具体名单!$C$3:$D$2223,2,0)</f>
        <v>智能制造学院</v>
      </c>
      <c r="D555" s="1" t="str">
        <f>VLOOKUP(B555,[1]具体名单!$C$2:$E$2223,3,0)</f>
        <v>物联网1713</v>
      </c>
      <c r="E555" s="1" t="str">
        <f>VLOOKUP(B555,[1]具体名单!$C$3:$G$2223,5,0)</f>
        <v>南京信息工程大学滨江学院</v>
      </c>
      <c r="F555" s="1" t="str">
        <f>VLOOKUP(B555,[1]具体名单!$C$3:$H$2223,6,0)</f>
        <v>计算机科学与技术</v>
      </c>
    </row>
    <row r="556" spans="1:6" x14ac:dyDescent="0.25">
      <c r="A556" s="1">
        <v>555</v>
      </c>
      <c r="B556" s="1" t="s">
        <v>560</v>
      </c>
      <c r="C556" s="1" t="str">
        <f>VLOOKUP(B556,[1]具体名单!$C$3:$D$2223,2,0)</f>
        <v>化工与制药工程学院</v>
      </c>
      <c r="D556" s="1" t="str">
        <f>VLOOKUP(B556,[1]具体名单!$C$2:$E$2223,3,0)</f>
        <v>高材1711</v>
      </c>
      <c r="E556" s="1" t="str">
        <f>VLOOKUP(B556,[1]具体名单!$C$3:$G$2223,5,0)</f>
        <v>金陵科技学院</v>
      </c>
      <c r="F556" s="1" t="str">
        <f>VLOOKUP(B556,[1]具体名单!$C$3:$H$2223,6,0)</f>
        <v>材料科学与工程</v>
      </c>
    </row>
    <row r="557" spans="1:6" x14ac:dyDescent="0.25">
      <c r="A557" s="1">
        <v>556</v>
      </c>
      <c r="B557" s="1" t="s">
        <v>561</v>
      </c>
      <c r="C557" s="1" t="str">
        <f>VLOOKUP(B557,[1]具体名单!$C$3:$D$2223,2,0)</f>
        <v>化工与制药工程学院</v>
      </c>
      <c r="D557" s="1" t="str">
        <f>VLOOKUP(B557,[1]具体名单!$C$2:$E$2223,3,0)</f>
        <v>药品生产1713</v>
      </c>
      <c r="E557" s="1" t="str">
        <f>VLOOKUP(B557,[1]具体名单!$C$3:$G$2223,5,0)</f>
        <v>南京中医药大学</v>
      </c>
      <c r="F557" s="1" t="str">
        <f>VLOOKUP(B557,[1]具体名单!$C$3:$H$2223,6,0)</f>
        <v>药物制剂</v>
      </c>
    </row>
    <row r="558" spans="1:6" x14ac:dyDescent="0.25">
      <c r="A558" s="1">
        <v>557</v>
      </c>
      <c r="B558" s="1" t="s">
        <v>562</v>
      </c>
      <c r="C558" s="1" t="str">
        <f>VLOOKUP(B558,[1]具体名单!$C$3:$D$2223,2,0)</f>
        <v>建筑工程学院</v>
      </c>
      <c r="D558" s="1" t="str">
        <f>VLOOKUP(B558,[1]具体名单!$C$2:$E$2223,3,0)</f>
        <v>建工1713</v>
      </c>
      <c r="E558" s="1" t="str">
        <f>VLOOKUP(B558,[1]具体名单!$C$3:$G$2223,5,0)</f>
        <v>南京航空航天大学金城学院</v>
      </c>
      <c r="F558" s="1" t="str">
        <f>VLOOKUP(B558,[1]具体名单!$C$3:$H$2223,6,0)</f>
        <v>土木工程</v>
      </c>
    </row>
    <row r="559" spans="1:6" x14ac:dyDescent="0.25">
      <c r="A559" s="1">
        <v>558</v>
      </c>
      <c r="B559" s="1" t="s">
        <v>563</v>
      </c>
      <c r="C559" s="1" t="str">
        <f>VLOOKUP(B559,[1]具体名单!$C$3:$D$2223,2,0)</f>
        <v>智能制造学院</v>
      </c>
      <c r="D559" s="1" t="str">
        <f>VLOOKUP(B559,[1]具体名单!$C$2:$E$2223,3,0)</f>
        <v>物联网1711</v>
      </c>
      <c r="E559" s="1" t="str">
        <f>VLOOKUP(B559,[1]具体名单!$C$3:$G$2223,5,0)</f>
        <v>金陵科技学院</v>
      </c>
      <c r="F559" s="1" t="str">
        <f>VLOOKUP(B559,[1]具体名单!$C$3:$H$2223,6,0)</f>
        <v>信息安全</v>
      </c>
    </row>
    <row r="560" spans="1:6" x14ac:dyDescent="0.25">
      <c r="A560" s="1">
        <v>559</v>
      </c>
      <c r="B560" s="1" t="s">
        <v>564</v>
      </c>
      <c r="C560" s="1" t="str">
        <f>VLOOKUP(B560,[1]具体名单!$C$3:$D$2223,2,0)</f>
        <v>检验检测认证学院</v>
      </c>
      <c r="D560" s="1" t="str">
        <f>VLOOKUP(B560,[1]具体名单!$C$2:$E$2223,3,0)</f>
        <v>SGS化学检测1711</v>
      </c>
      <c r="E560" s="1" t="str">
        <f>VLOOKUP(B560,[1]具体名单!$C$3:$G$2223,5,0)</f>
        <v>盐城工学院</v>
      </c>
      <c r="F560" s="1" t="str">
        <f>VLOOKUP(B560,[1]具体名单!$C$3:$H$2223,6,0)</f>
        <v>食品科学与工程</v>
      </c>
    </row>
    <row r="561" spans="1:6" x14ac:dyDescent="0.25">
      <c r="A561" s="1">
        <v>560</v>
      </c>
      <c r="B561" s="1" t="s">
        <v>565</v>
      </c>
      <c r="C561" s="1" t="str">
        <f>VLOOKUP(B561,[1]具体名单!$C$3:$D$2223,2,0)</f>
        <v>化工与制药工程学院</v>
      </c>
      <c r="D561" s="1" t="str">
        <f>VLOOKUP(B561,[1]具体名单!$C$2:$E$2223,3,0)</f>
        <v>药品生产1713</v>
      </c>
      <c r="E561" s="1" t="str">
        <f>VLOOKUP(B561,[1]具体名单!$C$3:$G$2223,5,0)</f>
        <v>盐城工学院</v>
      </c>
      <c r="F561" s="1" t="str">
        <f>VLOOKUP(B561,[1]具体名单!$C$3:$H$2223,6,0)</f>
        <v>制药工程</v>
      </c>
    </row>
    <row r="562" spans="1:6" x14ac:dyDescent="0.25">
      <c r="A562" s="1">
        <v>561</v>
      </c>
      <c r="B562" s="1" t="s">
        <v>566</v>
      </c>
      <c r="C562" s="1" t="str">
        <f>VLOOKUP(B562,[1]具体名单!$C$3:$D$2223,2,0)</f>
        <v>智能制造学院</v>
      </c>
      <c r="D562" s="1" t="str">
        <f>VLOOKUP(B562,[1]具体名单!$C$2:$E$2223,3,0)</f>
        <v>物联网1711</v>
      </c>
      <c r="E562" s="1" t="str">
        <f>VLOOKUP(B562,[1]具体名单!$C$3:$G$2223,5,0)</f>
        <v>南京信息工程大学</v>
      </c>
      <c r="F562" s="1" t="str">
        <f>VLOOKUP(B562,[1]具体名单!$C$3:$H$2223,6,0)</f>
        <v>物联网工程</v>
      </c>
    </row>
    <row r="563" spans="1:6" x14ac:dyDescent="0.25">
      <c r="A563" s="1">
        <v>562</v>
      </c>
      <c r="B563" s="1" t="s">
        <v>567</v>
      </c>
      <c r="C563" s="1" t="str">
        <f>VLOOKUP(B563,[1]具体名单!$C$3:$D$2223,2,0)</f>
        <v>化工与制药工程学院</v>
      </c>
      <c r="D563" s="1" t="str">
        <f>VLOOKUP(B563,[1]具体名单!$C$2:$E$2223,3,0)</f>
        <v>建材1711</v>
      </c>
      <c r="E563" s="1" t="str">
        <f>VLOOKUP(B563,[1]具体名单!$C$3:$G$2223,5,0)</f>
        <v>南京工业大学</v>
      </c>
      <c r="F563" s="1" t="str">
        <f>VLOOKUP(B563,[1]具体名单!$C$3:$H$2223,6,0)</f>
        <v>无机非金属材料工程</v>
      </c>
    </row>
    <row r="564" spans="1:6" x14ac:dyDescent="0.25">
      <c r="A564" s="1">
        <v>563</v>
      </c>
      <c r="B564" s="1" t="s">
        <v>568</v>
      </c>
      <c r="C564" s="1" t="str">
        <f>VLOOKUP(B564,[1]具体名单!$C$3:$D$2223,2,0)</f>
        <v>智能制造学院</v>
      </c>
      <c r="D564" s="1" t="str">
        <f>VLOOKUP(B564,[1]具体名单!$C$2:$E$2223,3,0)</f>
        <v>机电1713</v>
      </c>
      <c r="E564" s="1" t="str">
        <f>VLOOKUP(B564,[1]具体名单!$C$3:$G$2223,5,0)</f>
        <v>扬州大学广陵学院</v>
      </c>
      <c r="F564" s="1" t="str">
        <f>VLOOKUP(B564,[1]具体名单!$C$3:$H$2223,6,0)</f>
        <v>电气工程及其自动化</v>
      </c>
    </row>
    <row r="565" spans="1:6" x14ac:dyDescent="0.25">
      <c r="A565" s="1">
        <v>564</v>
      </c>
      <c r="B565" s="1" t="s">
        <v>569</v>
      </c>
      <c r="C565" s="1" t="str">
        <f>VLOOKUP(B565,[1]具体名单!$C$3:$D$2223,2,0)</f>
        <v>设计艺术学院</v>
      </c>
      <c r="D565" s="1" t="str">
        <f>VLOOKUP(B565,[1]具体名单!$C$2:$E$2223,3,0)</f>
        <v>建筑装饰1711</v>
      </c>
      <c r="E565" s="1" t="str">
        <f>VLOOKUP(B565,[1]具体名单!$C$3:$G$2223,5,0)</f>
        <v>扬州大学广陵学院</v>
      </c>
      <c r="F565" s="1" t="str">
        <f>VLOOKUP(B565,[1]具体名单!$C$3:$H$2223,6,0)</f>
        <v>土木工程</v>
      </c>
    </row>
    <row r="566" spans="1:6" x14ac:dyDescent="0.25">
      <c r="A566" s="1">
        <v>565</v>
      </c>
      <c r="B566" s="1" t="s">
        <v>570</v>
      </c>
      <c r="C566" s="1" t="str">
        <f>VLOOKUP(B566,[1]具体名单!$C$3:$D$2223,2,0)</f>
        <v>建筑工程学院</v>
      </c>
      <c r="D566" s="1" t="str">
        <f>VLOOKUP(B566,[1]具体名单!$C$2:$E$2223,3,0)</f>
        <v>建工1731</v>
      </c>
      <c r="E566" s="1" t="str">
        <f>VLOOKUP(B566,[1]具体名单!$C$3:$G$2223,5,0)</f>
        <v>南京工业大学</v>
      </c>
      <c r="F566" s="1" t="str">
        <f>VLOOKUP(B566,[1]具体名单!$C$3:$H$2223,6,0)</f>
        <v>建筑环境与能源应用工程</v>
      </c>
    </row>
    <row r="567" spans="1:6" x14ac:dyDescent="0.25">
      <c r="A567" s="1">
        <v>566</v>
      </c>
      <c r="B567" s="1" t="s">
        <v>571</v>
      </c>
      <c r="C567" s="1" t="str">
        <f>VLOOKUP(B567,[1]具体名单!$C$3:$D$2223,2,0)</f>
        <v>化工与制药工程学院</v>
      </c>
      <c r="D567" s="1" t="str">
        <f>VLOOKUP(B567,[1]具体名单!$C$2:$E$2223,3,0)</f>
        <v>光伏1711</v>
      </c>
      <c r="E567" s="1" t="str">
        <f>VLOOKUP(B567,[1]具体名单!$C$3:$G$2223,5,0)</f>
        <v>盐城工学院</v>
      </c>
      <c r="F567" s="1" t="str">
        <f>VLOOKUP(B567,[1]具体名单!$C$3:$H$2223,6,0)</f>
        <v>纺织工程</v>
      </c>
    </row>
    <row r="568" spans="1:6" x14ac:dyDescent="0.25">
      <c r="A568" s="1">
        <v>567</v>
      </c>
      <c r="B568" s="1" t="s">
        <v>572</v>
      </c>
      <c r="C568" s="1" t="str">
        <f>VLOOKUP(B568,[1]具体名单!$C$3:$D$2223,2,0)</f>
        <v>建筑工程学院</v>
      </c>
      <c r="D568" s="1" t="str">
        <f>VLOOKUP(B568,[1]具体名单!$C$2:$E$2223,3,0)</f>
        <v>建工1721</v>
      </c>
      <c r="E568" s="1" t="str">
        <f>VLOOKUP(B568,[1]具体名单!$C$3:$G$2223,5,0)</f>
        <v>南京航空航天大学金城学院</v>
      </c>
      <c r="F568" s="1" t="str">
        <f>VLOOKUP(B568,[1]具体名单!$C$3:$H$2223,6,0)</f>
        <v>土木工程</v>
      </c>
    </row>
    <row r="569" spans="1:6" x14ac:dyDescent="0.25">
      <c r="A569" s="1">
        <v>568</v>
      </c>
      <c r="B569" s="1" t="s">
        <v>573</v>
      </c>
      <c r="C569" s="1" t="str">
        <f>VLOOKUP(B569,[1]具体名单!$C$3:$D$2223,2,0)</f>
        <v>经济管理学院</v>
      </c>
      <c r="D569" s="1" t="str">
        <f>VLOOKUP(B569,[1]具体名单!$C$2:$E$2223,3,0)</f>
        <v>汽车营销1711</v>
      </c>
      <c r="E569" s="1" t="str">
        <f>VLOOKUP(B569,[1]具体名单!$C$3:$G$2223,5,0)</f>
        <v>南京工业大学浦江学院</v>
      </c>
      <c r="F569" s="1" t="str">
        <f>VLOOKUP(B569,[1]具体名单!$C$3:$H$2223,6,0)</f>
        <v>酒店管理</v>
      </c>
    </row>
    <row r="570" spans="1:6" x14ac:dyDescent="0.25">
      <c r="A570" s="1">
        <v>569</v>
      </c>
      <c r="B570" s="1" t="s">
        <v>23</v>
      </c>
      <c r="C570" s="1" t="str">
        <f>VLOOKUP(B570,[1]具体名单!$C$3:$D$2223,2,0)</f>
        <v>智能装备与信息工程</v>
      </c>
      <c r="D570" s="1" t="str">
        <f>VLOOKUP(B570,[1]具体名单!$C$2:$E$2223,3,0)</f>
        <v>物联网1621</v>
      </c>
      <c r="E570" s="1" t="str">
        <f>VLOOKUP(B570,[1]具体名单!$C$3:$G$2223,5,0)</f>
        <v>无锡太湖学院</v>
      </c>
      <c r="F570" s="1" t="str">
        <f>VLOOKUP(B570,[1]具体名单!$C$3:$H$2223,6,0)</f>
        <v>物联网工程</v>
      </c>
    </row>
    <row r="571" spans="1:6" x14ac:dyDescent="0.25">
      <c r="A571" s="1">
        <v>570</v>
      </c>
      <c r="B571" s="1" t="s">
        <v>574</v>
      </c>
      <c r="C571" s="1" t="str">
        <f>VLOOKUP(B571,[1]具体名单!$C$3:$D$2223,2,0)</f>
        <v>检验检测认证学院</v>
      </c>
      <c r="D571" s="1" t="str">
        <f>VLOOKUP(B571,[1]具体名单!$C$2:$E$2223,3,0)</f>
        <v>食品质安1711</v>
      </c>
      <c r="E571" s="1" t="str">
        <f>VLOOKUP(B571,[1]具体名单!$C$3:$G$2223,5,0)</f>
        <v>常州大学</v>
      </c>
      <c r="F571" s="1" t="str">
        <f>VLOOKUP(B571,[1]具体名单!$C$3:$H$2223,6,0)</f>
        <v>食品质量与安全</v>
      </c>
    </row>
    <row r="572" spans="1:6" x14ac:dyDescent="0.25">
      <c r="A572" s="1">
        <v>571</v>
      </c>
      <c r="B572" s="1" t="s">
        <v>575</v>
      </c>
      <c r="C572" s="1" t="str">
        <f>VLOOKUP(B572,[1]具体名单!$C$3:$D$2223,2,0)</f>
        <v>化工与制药工程学院</v>
      </c>
      <c r="D572" s="1" t="str">
        <f>VLOOKUP(B572,[1]具体名单!$C$2:$E$2223,3,0)</f>
        <v>高材1731</v>
      </c>
      <c r="E572" s="1" t="str">
        <f>VLOOKUP(B572,[1]具体名单!$C$3:$G$2223,5,0)</f>
        <v>扬州大学广陵学院</v>
      </c>
      <c r="F572" s="1" t="str">
        <f>VLOOKUP(B572,[1]具体名单!$C$3:$H$2223,6,0)</f>
        <v>化学工程与工艺</v>
      </c>
    </row>
    <row r="573" spans="1:6" x14ac:dyDescent="0.25">
      <c r="A573" s="1">
        <v>572</v>
      </c>
      <c r="B573" s="1" t="s">
        <v>576</v>
      </c>
      <c r="C573" s="1" t="str">
        <f>VLOOKUP(B573,[1]具体名单!$C$3:$D$2223,2,0)</f>
        <v>智能制造学院</v>
      </c>
      <c r="D573" s="1" t="str">
        <f>VLOOKUP(B573,[1]具体名单!$C$2:$E$2223,3,0)</f>
        <v>电气自动化1731</v>
      </c>
      <c r="E573" s="1" t="str">
        <f>VLOOKUP(B573,[1]具体名单!$C$3:$G$2223,5,0)</f>
        <v>南京林业大学</v>
      </c>
      <c r="F573" s="1" t="str">
        <f>VLOOKUP(B573,[1]具体名单!$C$3:$H$2223,6,0)</f>
        <v>自动化</v>
      </c>
    </row>
    <row r="574" spans="1:6" x14ac:dyDescent="0.25">
      <c r="A574" s="1">
        <v>573</v>
      </c>
      <c r="B574" s="1" t="s">
        <v>577</v>
      </c>
      <c r="C574" s="1" t="str">
        <f>VLOOKUP(B574,[1]具体名单!$C$3:$D$2223,2,0)</f>
        <v>经济管理学院</v>
      </c>
      <c r="D574" s="1" t="str">
        <f>VLOOKUP(B574,[1]具体名单!$C$2:$E$2223,3,0)</f>
        <v>药品经营1711</v>
      </c>
      <c r="E574" s="1" t="str">
        <f>VLOOKUP(B574,[1]具体名单!$C$3:$G$2223,5,0)</f>
        <v>南京理工大学泰州科技学院</v>
      </c>
      <c r="F574" s="1" t="str">
        <f>VLOOKUP(B574,[1]具体名单!$C$3:$H$2223,6,0)</f>
        <v>会计学</v>
      </c>
    </row>
    <row r="575" spans="1:6" x14ac:dyDescent="0.25">
      <c r="A575" s="1">
        <v>574</v>
      </c>
      <c r="B575" s="1" t="s">
        <v>578</v>
      </c>
      <c r="C575" s="1" t="str">
        <f>VLOOKUP(B575,[1]具体名单!$C$3:$D$2223,2,0)</f>
        <v>智能制造学院</v>
      </c>
      <c r="D575" s="1" t="str">
        <f>VLOOKUP(B575,[1]具体名单!$C$2:$E$2223,3,0)</f>
        <v>电气自动化1731</v>
      </c>
      <c r="E575" s="1" t="str">
        <f>VLOOKUP(B575,[1]具体名单!$C$3:$G$2223,5,0)</f>
        <v>南京工业职业技术学院(本科)</v>
      </c>
      <c r="F575" s="1" t="str">
        <f>VLOOKUP(B575,[1]具体名单!$C$3:$H$2223,6,0)</f>
        <v>自动化技术与应用</v>
      </c>
    </row>
    <row r="576" spans="1:6" x14ac:dyDescent="0.25">
      <c r="A576" s="1">
        <v>575</v>
      </c>
      <c r="B576" s="1" t="s">
        <v>579</v>
      </c>
      <c r="C576" s="1" t="str">
        <f>VLOOKUP(B576,[1]具体名单!$C$3:$D$2223,2,0)</f>
        <v>化工与制药工程学院</v>
      </c>
      <c r="D576" s="1" t="str">
        <f>VLOOKUP(B576,[1]具体名单!$C$2:$E$2223,3,0)</f>
        <v>建材1711</v>
      </c>
      <c r="E576" s="1" t="str">
        <f>VLOOKUP(B576,[1]具体名单!$C$3:$G$2223,5,0)</f>
        <v>宿迁学院</v>
      </c>
      <c r="F576" s="1" t="str">
        <f>VLOOKUP(B576,[1]具体名单!$C$3:$H$2223,6,0)</f>
        <v>材料科学与工程</v>
      </c>
    </row>
    <row r="577" spans="1:6" x14ac:dyDescent="0.25">
      <c r="A577" s="1">
        <v>576</v>
      </c>
      <c r="B577" s="1" t="s">
        <v>580</v>
      </c>
      <c r="C577" s="1" t="str">
        <f>VLOOKUP(B577,[1]具体名单!$C$3:$D$2223,2,0)</f>
        <v>化工与制药工程学院</v>
      </c>
      <c r="D577" s="1" t="str">
        <f>VLOOKUP(B577,[1]具体名单!$C$2:$E$2223,3,0)</f>
        <v>光伏1721</v>
      </c>
      <c r="E577" s="1" t="str">
        <f>VLOOKUP(B577,[1]具体名单!$C$3:$G$2223,5,0)</f>
        <v>盐城师范学院</v>
      </c>
      <c r="F577" s="1" t="str">
        <f>VLOOKUP(B577,[1]具体名单!$C$3:$H$2223,6,0)</f>
        <v>应用化学</v>
      </c>
    </row>
    <row r="578" spans="1:6" x14ac:dyDescent="0.25">
      <c r="A578" s="1">
        <v>577</v>
      </c>
      <c r="B578" s="1" t="s">
        <v>581</v>
      </c>
      <c r="C578" s="1" t="str">
        <f>VLOOKUP(B578,[1]具体名单!$C$3:$D$2223,2,0)</f>
        <v>化工与制药工程学院</v>
      </c>
      <c r="D578" s="1" t="str">
        <f>VLOOKUP(B578,[1]具体名单!$C$2:$E$2223,3,0)</f>
        <v>药品生产1713</v>
      </c>
      <c r="E578" s="1" t="str">
        <f>VLOOKUP(B578,[1]具体名单!$C$3:$G$2223,5,0)</f>
        <v>南京中医药大学</v>
      </c>
      <c r="F578" s="1" t="str">
        <f>VLOOKUP(B578,[1]具体名单!$C$3:$H$2223,6,0)</f>
        <v>药物制剂</v>
      </c>
    </row>
    <row r="579" spans="1:6" x14ac:dyDescent="0.25">
      <c r="A579" s="1">
        <v>578</v>
      </c>
      <c r="B579" s="1" t="s">
        <v>582</v>
      </c>
      <c r="C579" s="1" t="str">
        <f>VLOOKUP(B579,[1]具体名单!$C$3:$D$2223,2,0)</f>
        <v>智能制造学院</v>
      </c>
      <c r="D579" s="1" t="str">
        <f>VLOOKUP(B579,[1]具体名单!$C$2:$E$2223,3,0)</f>
        <v>机电1711</v>
      </c>
      <c r="E579" s="1" t="str">
        <f>VLOOKUP(B579,[1]具体名单!$C$3:$G$2223,5,0)</f>
        <v>南京航空航天大学金城学院</v>
      </c>
      <c r="F579" s="1" t="str">
        <f>VLOOKUP(B579,[1]具体名单!$C$3:$H$2223,6,0)</f>
        <v>机械工程</v>
      </c>
    </row>
    <row r="580" spans="1:6" x14ac:dyDescent="0.25">
      <c r="A580" s="1">
        <v>579</v>
      </c>
      <c r="B580" s="1" t="s">
        <v>583</v>
      </c>
      <c r="C580" s="1" t="str">
        <f>VLOOKUP(B580,[1]具体名单!$C$3:$D$2223,2,0)</f>
        <v>化工与制药工程学院</v>
      </c>
      <c r="D580" s="1" t="str">
        <f>VLOOKUP(B580,[1]具体名单!$C$2:$E$2223,3,0)</f>
        <v>精细1711</v>
      </c>
      <c r="E580" s="1" t="str">
        <f>VLOOKUP(B580,[1]具体名单!$C$3:$G$2223,5,0)</f>
        <v>江苏大学</v>
      </c>
      <c r="F580" s="1" t="str">
        <f>VLOOKUP(B580,[1]具体名单!$C$3:$H$2223,6,0)</f>
        <v>食品科学与工程</v>
      </c>
    </row>
    <row r="581" spans="1:6" x14ac:dyDescent="0.25">
      <c r="A581" s="1">
        <v>580</v>
      </c>
      <c r="B581" s="1" t="s">
        <v>584</v>
      </c>
      <c r="C581" s="1" t="str">
        <f>VLOOKUP(B581,[1]具体名单!$C$3:$D$2223,2,0)</f>
        <v>经济管理学院</v>
      </c>
      <c r="D581" s="1" t="str">
        <f>VLOOKUP(B581,[1]具体名单!$C$2:$E$2223,3,0)</f>
        <v>会计1713</v>
      </c>
      <c r="E581" s="1" t="str">
        <f>VLOOKUP(B581,[1]具体名单!$C$3:$G$2223,5,0)</f>
        <v>南京财经大学红山学院</v>
      </c>
      <c r="F581" s="1" t="str">
        <f>VLOOKUP(B581,[1]具体名单!$C$3:$H$2223,6,0)</f>
        <v>会计学</v>
      </c>
    </row>
    <row r="582" spans="1:6" x14ac:dyDescent="0.25">
      <c r="A582" s="1">
        <v>581</v>
      </c>
      <c r="B582" s="1" t="s">
        <v>585</v>
      </c>
      <c r="C582" s="1" t="str">
        <f>VLOOKUP(B582,[1]具体名单!$C$3:$D$2223,2,0)</f>
        <v>建筑工程学院</v>
      </c>
      <c r="D582" s="1" t="str">
        <f>VLOOKUP(B582,[1]具体名单!$C$2:$E$2223,3,0)</f>
        <v>地下工程1721</v>
      </c>
      <c r="E582" s="1" t="str">
        <f>VLOOKUP(B582,[1]具体名单!$C$3:$G$2223,5,0)</f>
        <v>南京大学金陵学院</v>
      </c>
      <c r="F582" s="1" t="str">
        <f>VLOOKUP(B582,[1]具体名单!$C$3:$H$2223,6,0)</f>
        <v>土木工程</v>
      </c>
    </row>
    <row r="583" spans="1:6" x14ac:dyDescent="0.25">
      <c r="A583" s="1">
        <v>582</v>
      </c>
      <c r="B583" s="1" t="s">
        <v>586</v>
      </c>
      <c r="C583" s="1" t="str">
        <f>VLOOKUP(B583,[1]具体名单!$C$3:$D$2223,2,0)</f>
        <v>智能制造学院</v>
      </c>
      <c r="D583" s="1" t="str">
        <f>VLOOKUP(B583,[1]具体名单!$C$2:$E$2223,3,0)</f>
        <v>电气自动化1711</v>
      </c>
      <c r="E583" s="1" t="str">
        <f>VLOOKUP(B583,[1]具体名单!$C$3:$G$2223,5,0)</f>
        <v>南京信息工程大学</v>
      </c>
      <c r="F583" s="1" t="str">
        <f>VLOOKUP(B583,[1]具体名单!$C$3:$H$2223,6,0)</f>
        <v>自动化</v>
      </c>
    </row>
    <row r="584" spans="1:6" x14ac:dyDescent="0.25">
      <c r="A584" s="1">
        <v>583</v>
      </c>
      <c r="B584" s="1" t="s">
        <v>587</v>
      </c>
      <c r="C584" s="1" t="str">
        <f>VLOOKUP(B584,[1]具体名单!$C$3:$D$2223,2,0)</f>
        <v>建筑工程学院</v>
      </c>
      <c r="D584" s="1" t="str">
        <f>VLOOKUP(B584,[1]具体名单!$C$2:$E$2223,3,0)</f>
        <v>地下工程1711</v>
      </c>
      <c r="E584" s="1" t="str">
        <f>VLOOKUP(B584,[1]具体名单!$C$3:$G$2223,5,0)</f>
        <v>南通大学</v>
      </c>
      <c r="F584" s="1" t="str">
        <f>VLOOKUP(B584,[1]具体名单!$C$3:$H$2223,6,0)</f>
        <v>土木工程</v>
      </c>
    </row>
    <row r="585" spans="1:6" x14ac:dyDescent="0.25">
      <c r="A585" s="1">
        <v>584</v>
      </c>
      <c r="B585" s="1" t="s">
        <v>588</v>
      </c>
      <c r="C585" s="1" t="str">
        <f>VLOOKUP(B585,[1]具体名单!$C$3:$D$2223,2,0)</f>
        <v>建筑工程学院</v>
      </c>
      <c r="D585" s="1" t="str">
        <f>VLOOKUP(B585,[1]具体名单!$C$2:$E$2223,3,0)</f>
        <v>建筑智能1711</v>
      </c>
      <c r="E585" s="1" t="str">
        <f>VLOOKUP(B585,[1]具体名单!$C$3:$G$2223,5,0)</f>
        <v>常州大学</v>
      </c>
      <c r="F585" s="1" t="str">
        <f>VLOOKUP(B585,[1]具体名单!$C$3:$H$2223,6,0)</f>
        <v>建筑环境与能源应用工程</v>
      </c>
    </row>
    <row r="586" spans="1:6" x14ac:dyDescent="0.25">
      <c r="A586" s="1">
        <v>585</v>
      </c>
      <c r="B586" s="1" t="s">
        <v>589</v>
      </c>
      <c r="C586" s="1" t="str">
        <f>VLOOKUP(B586,[1]具体名单!$C$3:$D$2223,2,0)</f>
        <v>化工与制药工程学院</v>
      </c>
      <c r="D586" s="1" t="str">
        <f>VLOOKUP(B586,[1]具体名单!$C$2:$E$2223,3,0)</f>
        <v>药品生产1713</v>
      </c>
      <c r="E586" s="1" t="str">
        <f>VLOOKUP(B586,[1]具体名单!$C$3:$G$2223,5,0)</f>
        <v>南京理工大学泰州科技学院</v>
      </c>
      <c r="F586" s="1" t="str">
        <f>VLOOKUP(B586,[1]具体名单!$C$3:$H$2223,6,0)</f>
        <v>制药工程</v>
      </c>
    </row>
    <row r="587" spans="1:6" x14ac:dyDescent="0.25">
      <c r="A587" s="1">
        <v>586</v>
      </c>
      <c r="B587" s="1" t="s">
        <v>590</v>
      </c>
      <c r="C587" s="1" t="str">
        <f>VLOOKUP(B587,[1]具体名单!$C$3:$D$2223,2,0)</f>
        <v>检验检测认证学院</v>
      </c>
      <c r="D587" s="1" t="str">
        <f>VLOOKUP(B587,[1]具体名单!$C$2:$E$2223,3,0)</f>
        <v>药品质安1711</v>
      </c>
      <c r="E587" s="1" t="str">
        <f>VLOOKUP(B587,[1]具体名单!$C$3:$G$2223,5,0)</f>
        <v>盐城工学院</v>
      </c>
      <c r="F587" s="1" t="str">
        <f>VLOOKUP(B587,[1]具体名单!$C$3:$H$2223,6,0)</f>
        <v>制药工程</v>
      </c>
    </row>
    <row r="588" spans="1:6" x14ac:dyDescent="0.25">
      <c r="A588" s="1">
        <v>587</v>
      </c>
      <c r="B588" s="1" t="s">
        <v>591</v>
      </c>
      <c r="C588" s="1" t="str">
        <f>VLOOKUP(B588,[1]具体名单!$C$3:$D$2223,2,0)</f>
        <v>智能制造学院</v>
      </c>
      <c r="D588" s="1" t="str">
        <f>VLOOKUP(B588,[1]具体名单!$C$2:$E$2223,3,0)</f>
        <v>理化测试1711</v>
      </c>
      <c r="E588" s="1" t="str">
        <f>VLOOKUP(B588,[1]具体名单!$C$3:$G$2223,5,0)</f>
        <v>南京信息工程大学</v>
      </c>
      <c r="F588" s="1" t="str">
        <f>VLOOKUP(B588,[1]具体名单!$C$3:$H$2223,6,0)</f>
        <v>通信工程</v>
      </c>
    </row>
    <row r="589" spans="1:6" x14ac:dyDescent="0.25">
      <c r="A589" s="1">
        <v>588</v>
      </c>
      <c r="B589" s="1" t="s">
        <v>592</v>
      </c>
      <c r="C589" s="1" t="str">
        <f>VLOOKUP(B589,[1]具体名单!$C$3:$D$2223,2,0)</f>
        <v>智能制造学院</v>
      </c>
      <c r="D589" s="1" t="str">
        <f>VLOOKUP(B589,[1]具体名单!$C$2:$E$2223,3,0)</f>
        <v>焊接1721</v>
      </c>
      <c r="E589" s="1" t="str">
        <f>VLOOKUP(B589,[1]具体名单!$C$3:$G$2223,5,0)</f>
        <v>宿迁学院</v>
      </c>
      <c r="F589" s="1" t="str">
        <f>VLOOKUP(B589,[1]具体名单!$C$3:$H$2223,6,0)</f>
        <v>机械设计制造及其自动化(机电一体化)</v>
      </c>
    </row>
    <row r="590" spans="1:6" x14ac:dyDescent="0.25">
      <c r="A590" s="1">
        <v>589</v>
      </c>
      <c r="B590" s="1" t="s">
        <v>593</v>
      </c>
      <c r="C590" s="1" t="str">
        <f>VLOOKUP(B590,[1]具体名单!$C$3:$D$2223,2,0)</f>
        <v>智能制造学院</v>
      </c>
      <c r="D590" s="1" t="str">
        <f>VLOOKUP(B590,[1]具体名单!$C$2:$E$2223,3,0)</f>
        <v>信息1713</v>
      </c>
      <c r="E590" s="1" t="str">
        <f>VLOOKUP(B590,[1]具体名单!$C$3:$G$2223,5,0)</f>
        <v>南京理工大学泰州科技学院</v>
      </c>
      <c r="F590" s="1" t="str">
        <f>VLOOKUP(B590,[1]具体名单!$C$3:$H$2223,6,0)</f>
        <v>电子信息工程</v>
      </c>
    </row>
    <row r="591" spans="1:6" x14ac:dyDescent="0.25">
      <c r="A591" s="1">
        <v>590</v>
      </c>
      <c r="B591" s="1" t="s">
        <v>594</v>
      </c>
      <c r="C591" s="1" t="str">
        <f>VLOOKUP(B591,[1]具体名单!$C$3:$D$2223,2,0)</f>
        <v>智能制造学院</v>
      </c>
      <c r="D591" s="1" t="str">
        <f>VLOOKUP(B591,[1]具体名单!$C$2:$E$2223,3,0)</f>
        <v>焊接1713</v>
      </c>
      <c r="E591" s="1" t="str">
        <f>VLOOKUP(B591,[1]具体名单!$C$3:$G$2223,5,0)</f>
        <v>苏州科技大学</v>
      </c>
      <c r="F591" s="1" t="str">
        <f>VLOOKUP(B591,[1]具体名单!$C$3:$H$2223,6,0)</f>
        <v>机械设计制造及其自动化</v>
      </c>
    </row>
    <row r="592" spans="1:6" x14ac:dyDescent="0.25">
      <c r="A592" s="1">
        <v>591</v>
      </c>
      <c r="B592" s="1" t="s">
        <v>595</v>
      </c>
      <c r="C592" s="1" t="str">
        <f>VLOOKUP(B592,[1]具体名单!$C$3:$D$2223,2,0)</f>
        <v>检验检测认证学院</v>
      </c>
      <c r="D592" s="1" t="str">
        <f>VLOOKUP(B592,[1]具体名单!$C$2:$E$2223,3,0)</f>
        <v>药品质安1721</v>
      </c>
      <c r="E592" s="1" t="str">
        <f>VLOOKUP(B592,[1]具体名单!$C$3:$G$2223,5,0)</f>
        <v>南京工业大学</v>
      </c>
      <c r="F592" s="1" t="str">
        <f>VLOOKUP(B592,[1]具体名单!$C$3:$H$2223,6,0)</f>
        <v>制药工程</v>
      </c>
    </row>
    <row r="593" spans="1:6" x14ac:dyDescent="0.25">
      <c r="A593" s="1">
        <v>592</v>
      </c>
      <c r="B593" s="1" t="s">
        <v>596</v>
      </c>
      <c r="C593" s="1" t="str">
        <f>VLOOKUP(B593,[1]具体名单!$C$3:$D$2223,2,0)</f>
        <v>检验检测认证学院</v>
      </c>
      <c r="D593" s="1" t="str">
        <f>VLOOKUP(B593,[1]具体名单!$C$2:$E$2223,3,0)</f>
        <v>药品质安1711</v>
      </c>
      <c r="E593" s="1" t="str">
        <f>VLOOKUP(B593,[1]具体名单!$C$3:$G$2223,5,0)</f>
        <v>南京中医药大学</v>
      </c>
      <c r="F593" s="1" t="str">
        <f>VLOOKUP(B593,[1]具体名单!$C$3:$H$2223,6,0)</f>
        <v>药物制剂</v>
      </c>
    </row>
    <row r="594" spans="1:6" x14ac:dyDescent="0.25">
      <c r="A594" s="1">
        <v>593</v>
      </c>
      <c r="B594" s="1" t="s">
        <v>597</v>
      </c>
      <c r="C594" s="1" t="str">
        <f>VLOOKUP(B594,[1]具体名单!$C$3:$D$2223,2,0)</f>
        <v>化工与制药工程学院</v>
      </c>
      <c r="D594" s="1" t="str">
        <f>VLOOKUP(B594,[1]具体名单!$C$2:$E$2223,3,0)</f>
        <v>化工1711</v>
      </c>
      <c r="E594" s="1" t="str">
        <f>VLOOKUP(B594,[1]具体名单!$C$3:$G$2223,5,0)</f>
        <v>盐城工学院</v>
      </c>
      <c r="F594" s="1" t="str">
        <f>VLOOKUP(B594,[1]具体名单!$C$3:$H$2223,6,0)</f>
        <v>化学工程与工艺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顾迅</dc:creator>
  <cp:lastModifiedBy>HP</cp:lastModifiedBy>
  <dcterms:created xsi:type="dcterms:W3CDTF">2015-06-05T18:19:34Z</dcterms:created>
  <dcterms:modified xsi:type="dcterms:W3CDTF">2021-05-18T11:35:17Z</dcterms:modified>
</cp:coreProperties>
</file>