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1-22-1学期\宿舍工作\建工学院21-22-1学期宿舍情况统计\10月\"/>
    </mc:Choice>
  </mc:AlternateContent>
  <bookViews>
    <workbookView xWindow="0" yWindow="0" windowWidth="23040" windowHeight="9420" activeTab="1"/>
  </bookViews>
  <sheets>
    <sheet name="19级" sheetId="1" r:id="rId1"/>
    <sheet name="20级" sheetId="2" r:id="rId2"/>
    <sheet name="21级" sheetId="3" r:id="rId3"/>
  </sheets>
  <calcPr calcId="162913"/>
</workbook>
</file>

<file path=xl/calcChain.xml><?xml version="1.0" encoding="utf-8"?>
<calcChain xmlns="http://schemas.openxmlformats.org/spreadsheetml/2006/main">
  <c r="G170" i="3" l="1"/>
  <c r="G131" i="3"/>
</calcChain>
</file>

<file path=xl/sharedStrings.xml><?xml version="1.0" encoding="utf-8"?>
<sst xmlns="http://schemas.openxmlformats.org/spreadsheetml/2006/main" count="939" uniqueCount="575">
  <si>
    <t>序号</t>
  </si>
  <si>
    <t>班级</t>
  </si>
  <si>
    <t>班主任</t>
  </si>
  <si>
    <t>宿舍总数</t>
  </si>
  <si>
    <t>宿舍编号</t>
  </si>
  <si>
    <t>平均分</t>
  </si>
  <si>
    <t>月文明宿舍占有率</t>
  </si>
  <si>
    <t>监理1911</t>
  </si>
  <si>
    <t>沈程</t>
  </si>
  <si>
    <t>2b531</t>
  </si>
  <si>
    <t>6b101</t>
  </si>
  <si>
    <t>6b102</t>
  </si>
  <si>
    <t>6b103</t>
  </si>
  <si>
    <t>6b104</t>
  </si>
  <si>
    <t>6b105</t>
  </si>
  <si>
    <t>6b107</t>
  </si>
  <si>
    <t>6b108</t>
  </si>
  <si>
    <t>6b109</t>
  </si>
  <si>
    <t>6b112</t>
  </si>
  <si>
    <t>6b113</t>
  </si>
  <si>
    <t>8b208</t>
  </si>
  <si>
    <t>监理1913</t>
  </si>
  <si>
    <t>俞鑫</t>
  </si>
  <si>
    <t>5b220</t>
  </si>
  <si>
    <t>6b116</t>
  </si>
  <si>
    <t>6b117</t>
  </si>
  <si>
    <t>6b118</t>
  </si>
  <si>
    <t>6b119</t>
  </si>
  <si>
    <t>6b120</t>
  </si>
  <si>
    <t>造价1911</t>
  </si>
  <si>
    <t>郑惠虹</t>
  </si>
  <si>
    <t>2b508</t>
  </si>
  <si>
    <t>2b509</t>
  </si>
  <si>
    <t>2b510</t>
  </si>
  <si>
    <t>2b511</t>
  </si>
  <si>
    <t>2b512</t>
  </si>
  <si>
    <t>2b513</t>
  </si>
  <si>
    <t>8b103</t>
  </si>
  <si>
    <t>8b104</t>
  </si>
  <si>
    <t>8b105</t>
  </si>
  <si>
    <t>8b106</t>
  </si>
  <si>
    <t>8b107</t>
  </si>
  <si>
    <t>8b109</t>
  </si>
  <si>
    <t>8b334</t>
  </si>
  <si>
    <t>造价1921</t>
  </si>
  <si>
    <t>凌月莲</t>
  </si>
  <si>
    <t>8B111</t>
  </si>
  <si>
    <t>8B113</t>
  </si>
  <si>
    <t>8B115</t>
  </si>
  <si>
    <t>8B117</t>
  </si>
  <si>
    <t>8B119</t>
  </si>
  <si>
    <t>8B121</t>
  </si>
  <si>
    <t>8B122</t>
  </si>
  <si>
    <t>2B514</t>
  </si>
  <si>
    <t>2B515</t>
  </si>
  <si>
    <t>2B516</t>
  </si>
  <si>
    <t>2B517</t>
  </si>
  <si>
    <t>2B518</t>
  </si>
  <si>
    <t>2B519</t>
  </si>
  <si>
    <t>造价1931</t>
  </si>
  <si>
    <t>赵娇</t>
  </si>
  <si>
    <t>8B123</t>
  </si>
  <si>
    <t>8B124</t>
  </si>
  <si>
    <t>8B125</t>
  </si>
  <si>
    <t>8B126</t>
  </si>
  <si>
    <t>8B127</t>
  </si>
  <si>
    <t>8B128</t>
  </si>
  <si>
    <t>8B130</t>
  </si>
  <si>
    <t>8B132</t>
  </si>
  <si>
    <t>2B521</t>
  </si>
  <si>
    <t>2B522</t>
  </si>
  <si>
    <t>2B523</t>
  </si>
  <si>
    <t>2B524</t>
  </si>
  <si>
    <t>2B525</t>
  </si>
  <si>
    <t>2B520</t>
  </si>
  <si>
    <t>造价1941</t>
  </si>
  <si>
    <t>8B134</t>
  </si>
  <si>
    <t>8B136</t>
  </si>
  <si>
    <t>8B202</t>
  </si>
  <si>
    <t>8B203</t>
  </si>
  <si>
    <t>8B204</t>
  </si>
  <si>
    <t>8B205</t>
  </si>
  <si>
    <t>2B527</t>
  </si>
  <si>
    <t>2B528</t>
  </si>
  <si>
    <t>2B529</t>
  </si>
  <si>
    <t>2B530</t>
  </si>
  <si>
    <t>2B532</t>
  </si>
  <si>
    <t>造价1951</t>
  </si>
  <si>
    <t>6B101</t>
  </si>
  <si>
    <t>6B108</t>
  </si>
  <si>
    <t>6B113</t>
  </si>
  <si>
    <t>6B115</t>
  </si>
  <si>
    <t>6B235</t>
  </si>
  <si>
    <t>6B236</t>
  </si>
  <si>
    <t>6B305</t>
  </si>
  <si>
    <t>8B307</t>
  </si>
  <si>
    <t>5A317</t>
  </si>
  <si>
    <t>2B325</t>
  </si>
  <si>
    <t>2B327</t>
  </si>
  <si>
    <t>2B534</t>
  </si>
  <si>
    <t>姜淑华</t>
  </si>
  <si>
    <t>8B206</t>
  </si>
  <si>
    <t>8B207</t>
  </si>
  <si>
    <t>8B208</t>
  </si>
  <si>
    <t>8B209</t>
  </si>
  <si>
    <t>8B210</t>
  </si>
  <si>
    <t>8B212</t>
  </si>
  <si>
    <t>8B213</t>
  </si>
  <si>
    <t>8B214</t>
  </si>
  <si>
    <t>8B215</t>
  </si>
  <si>
    <t>8B216</t>
  </si>
  <si>
    <t>8B217</t>
  </si>
  <si>
    <t>8B218</t>
  </si>
  <si>
    <t>2B535</t>
  </si>
  <si>
    <t>制冷1911</t>
  </si>
  <si>
    <t>司强</t>
  </si>
  <si>
    <t>8A101</t>
  </si>
  <si>
    <t>8A102</t>
  </si>
  <si>
    <t>8A301</t>
  </si>
  <si>
    <t>8A302</t>
  </si>
  <si>
    <t>8A303</t>
  </si>
  <si>
    <t>8A304</t>
  </si>
  <si>
    <t>8A305</t>
  </si>
  <si>
    <t>8A306</t>
  </si>
  <si>
    <t>8A307</t>
  </si>
  <si>
    <t>宿舍号</t>
  </si>
  <si>
    <t>道桥2011</t>
  </si>
  <si>
    <t>李灵</t>
  </si>
  <si>
    <t>7B102</t>
  </si>
  <si>
    <t>7B103</t>
  </si>
  <si>
    <t>7B104</t>
  </si>
  <si>
    <t>7B105</t>
  </si>
  <si>
    <t>7B107</t>
  </si>
  <si>
    <t>7B108</t>
  </si>
  <si>
    <t>7B109</t>
  </si>
  <si>
    <t>6A319</t>
  </si>
  <si>
    <t>道桥2013</t>
  </si>
  <si>
    <t>余跃</t>
  </si>
  <si>
    <t>8B303</t>
  </si>
  <si>
    <t>8B304</t>
  </si>
  <si>
    <t>8B309</t>
  </si>
  <si>
    <t>6A320</t>
  </si>
  <si>
    <t>6A321</t>
  </si>
  <si>
    <t>8B404</t>
  </si>
  <si>
    <t>8B420</t>
  </si>
  <si>
    <t>8B421</t>
  </si>
  <si>
    <t>97.00</t>
  </si>
  <si>
    <t>8B422</t>
  </si>
  <si>
    <t>8B423</t>
  </si>
  <si>
    <t>8B424</t>
  </si>
  <si>
    <t>8B428</t>
  </si>
  <si>
    <t>8B430</t>
  </si>
  <si>
    <t>3B605</t>
  </si>
  <si>
    <t>道桥2021</t>
  </si>
  <si>
    <t>黄大勇</t>
  </si>
  <si>
    <t>7B110</t>
  </si>
  <si>
    <t>7B111</t>
  </si>
  <si>
    <t>7B112</t>
  </si>
  <si>
    <t>7B114</t>
  </si>
  <si>
    <t>7B115</t>
  </si>
  <si>
    <t>7B116</t>
  </si>
  <si>
    <t>7B119</t>
  </si>
  <si>
    <t>7B123</t>
  </si>
  <si>
    <t>6A316</t>
  </si>
  <si>
    <t>地隧2011</t>
  </si>
  <si>
    <t>李艳霞</t>
  </si>
  <si>
    <t>8B534</t>
  </si>
  <si>
    <t>8B536</t>
  </si>
  <si>
    <t>8B608</t>
  </si>
  <si>
    <t>8B609</t>
  </si>
  <si>
    <t>8B610</t>
  </si>
  <si>
    <t>8B611</t>
  </si>
  <si>
    <t>8B612</t>
  </si>
  <si>
    <t>8B613</t>
  </si>
  <si>
    <t>8B614</t>
  </si>
  <si>
    <t>8B622</t>
  </si>
  <si>
    <t>地隧2021</t>
  </si>
  <si>
    <t>牛杰</t>
  </si>
  <si>
    <t>8B618</t>
  </si>
  <si>
    <t>8B619</t>
  </si>
  <si>
    <t>8B620</t>
  </si>
  <si>
    <t>8B621</t>
  </si>
  <si>
    <t>8B623</t>
  </si>
  <si>
    <t>8B624</t>
  </si>
  <si>
    <t>8B625</t>
  </si>
  <si>
    <t>8B626</t>
  </si>
  <si>
    <t>建工2011</t>
  </si>
  <si>
    <t>曹旻骏</t>
  </si>
  <si>
    <t>7B210</t>
  </si>
  <si>
    <t>7B211</t>
  </si>
  <si>
    <t>7B212</t>
  </si>
  <si>
    <t>7B215</t>
  </si>
  <si>
    <t>7B216</t>
  </si>
  <si>
    <t>7B217</t>
  </si>
  <si>
    <t>7B218</t>
  </si>
  <si>
    <t>7B219</t>
  </si>
  <si>
    <t>7B220</t>
  </si>
  <si>
    <t>7B221</t>
  </si>
  <si>
    <t>6A314</t>
  </si>
  <si>
    <t>2B340</t>
  </si>
  <si>
    <t>建工2013</t>
  </si>
  <si>
    <t>潘雪</t>
  </si>
  <si>
    <t>6A313</t>
  </si>
  <si>
    <t>7B329</t>
  </si>
  <si>
    <t>7B330</t>
  </si>
  <si>
    <t>7B331</t>
  </si>
  <si>
    <t>7B332</t>
  </si>
  <si>
    <t>7B333</t>
  </si>
  <si>
    <t>7B334</t>
  </si>
  <si>
    <t>7B335</t>
  </si>
  <si>
    <t>7B337</t>
  </si>
  <si>
    <t>7B339</t>
  </si>
  <si>
    <t>7B401</t>
  </si>
  <si>
    <t>7B402</t>
  </si>
  <si>
    <t>7B403</t>
  </si>
  <si>
    <t>7B404</t>
  </si>
  <si>
    <t>建工2021</t>
  </si>
  <si>
    <t>戴玉伟</t>
  </si>
  <si>
    <t>7B222</t>
  </si>
  <si>
    <t>7B223</t>
  </si>
  <si>
    <t>7B224</t>
  </si>
  <si>
    <t>7B226</t>
  </si>
  <si>
    <t>7B227</t>
  </si>
  <si>
    <t>7B229</t>
  </si>
  <si>
    <t>7B230</t>
  </si>
  <si>
    <t>7B232</t>
  </si>
  <si>
    <t>7B233</t>
  </si>
  <si>
    <t>7B234</t>
  </si>
  <si>
    <t>7B235</t>
  </si>
  <si>
    <t>建工2031</t>
  </si>
  <si>
    <t>王宁</t>
  </si>
  <si>
    <t>7B214</t>
  </si>
  <si>
    <t>7B237</t>
  </si>
  <si>
    <t>7B301</t>
  </si>
  <si>
    <t>7B302</t>
  </si>
  <si>
    <t>7B305</t>
  </si>
  <si>
    <t>7B306</t>
  </si>
  <si>
    <t>7B310</t>
  </si>
  <si>
    <t>7B312</t>
  </si>
  <si>
    <t>7B315</t>
  </si>
  <si>
    <t>7B316</t>
  </si>
  <si>
    <t>7B317</t>
  </si>
  <si>
    <t>7A607</t>
  </si>
  <si>
    <t>7B618</t>
  </si>
  <si>
    <t>建工2041</t>
  </si>
  <si>
    <t>唐建新</t>
  </si>
  <si>
    <t>7B313</t>
  </si>
  <si>
    <t>7B320</t>
  </si>
  <si>
    <t>7B321</t>
  </si>
  <si>
    <t>7B322</t>
  </si>
  <si>
    <t>7B323</t>
  </si>
  <si>
    <t>7B324</t>
  </si>
  <si>
    <t>7B325</t>
  </si>
  <si>
    <t>7B326</t>
  </si>
  <si>
    <t>7B327</t>
  </si>
  <si>
    <t>7B328</t>
  </si>
  <si>
    <t>建工2056</t>
  </si>
  <si>
    <t>周丽娟</t>
  </si>
  <si>
    <t>7B433</t>
  </si>
  <si>
    <t>7B434</t>
  </si>
  <si>
    <t>7B432</t>
  </si>
  <si>
    <t>7B420</t>
  </si>
  <si>
    <t>2B405</t>
  </si>
  <si>
    <t>7B418</t>
  </si>
  <si>
    <t>7B416</t>
  </si>
  <si>
    <t>7B435</t>
  </si>
  <si>
    <t>2B333</t>
  </si>
  <si>
    <t>7B411</t>
  </si>
  <si>
    <t>建智2011</t>
  </si>
  <si>
    <t>吴奕奇</t>
  </si>
  <si>
    <t>7B405</t>
  </si>
  <si>
    <t>7B407</t>
  </si>
  <si>
    <t>7B408</t>
  </si>
  <si>
    <t>7B409</t>
  </si>
  <si>
    <t>7B410</t>
  </si>
  <si>
    <t>7B412</t>
  </si>
  <si>
    <t>7B413</t>
  </si>
  <si>
    <t>7B414</t>
  </si>
  <si>
    <t>7B415</t>
  </si>
  <si>
    <t>7B419</t>
  </si>
  <si>
    <t>建智2021</t>
  </si>
  <si>
    <t>钮鑫</t>
  </si>
  <si>
    <t>7B120</t>
  </si>
  <si>
    <t>7B422</t>
  </si>
  <si>
    <t>7B423</t>
  </si>
  <si>
    <t>7B426</t>
  </si>
  <si>
    <t>7B427</t>
  </si>
  <si>
    <t>7B428</t>
  </si>
  <si>
    <t>7B429</t>
  </si>
  <si>
    <t>7B430</t>
  </si>
  <si>
    <t>7B431</t>
  </si>
  <si>
    <t>7B437</t>
  </si>
  <si>
    <t>7B439</t>
  </si>
  <si>
    <t>造价2011</t>
  </si>
  <si>
    <t>张如君</t>
  </si>
  <si>
    <t>7B122</t>
  </si>
  <si>
    <t>7B124</t>
  </si>
  <si>
    <t>7B125</t>
  </si>
  <si>
    <t>7B126</t>
  </si>
  <si>
    <t>7B127</t>
  </si>
  <si>
    <t>6A301</t>
  </si>
  <si>
    <t>6A302</t>
  </si>
  <si>
    <t>6A317</t>
  </si>
  <si>
    <t>6B532</t>
  </si>
  <si>
    <t>造价2021</t>
  </si>
  <si>
    <t>蒋月定</t>
  </si>
  <si>
    <t>7A302</t>
  </si>
  <si>
    <t>6A303</t>
  </si>
  <si>
    <t>6A304</t>
  </si>
  <si>
    <t>7A307</t>
  </si>
  <si>
    <t>7A311</t>
  </si>
  <si>
    <t>7A312</t>
  </si>
  <si>
    <t>7A313</t>
  </si>
  <si>
    <t>7A314</t>
  </si>
  <si>
    <t>7A315</t>
  </si>
  <si>
    <t>7A316</t>
  </si>
  <si>
    <t>7A317</t>
  </si>
  <si>
    <t>6B615</t>
  </si>
  <si>
    <t>造价2031</t>
  </si>
  <si>
    <t>郭庆会</t>
  </si>
  <si>
    <t>7B128</t>
  </si>
  <si>
    <t>7B129</t>
  </si>
  <si>
    <t>7B130</t>
  </si>
  <si>
    <t>7B131</t>
  </si>
  <si>
    <t>7B133</t>
  </si>
  <si>
    <t>7B135</t>
  </si>
  <si>
    <t>7B201</t>
  </si>
  <si>
    <t>6A306</t>
  </si>
  <si>
    <t>6A307</t>
  </si>
  <si>
    <t>造价2041</t>
  </si>
  <si>
    <t>徐小明</t>
  </si>
  <si>
    <t>6A308</t>
  </si>
  <si>
    <t>6A310</t>
  </si>
  <si>
    <t>8B316</t>
  </si>
  <si>
    <t>6A318</t>
  </si>
  <si>
    <t>8B513</t>
  </si>
  <si>
    <t>8B515</t>
  </si>
  <si>
    <t>8B516</t>
  </si>
  <si>
    <t>8B518</t>
  </si>
  <si>
    <t>8B520</t>
  </si>
  <si>
    <t>8B521</t>
  </si>
  <si>
    <t>8B526</t>
  </si>
  <si>
    <t>8B528</t>
  </si>
  <si>
    <t>造价2051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</si>
  <si>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</si>
  <si>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</si>
  <si>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</si>
  <si>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</si>
  <si>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</si>
  <si>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</si>
  <si>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</si>
  <si>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</si>
  <si>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6A311</t>
  </si>
  <si>
    <t>6A312</t>
  </si>
  <si>
    <t>造价2061</t>
  </si>
  <si>
    <t>杨凯</t>
  </si>
  <si>
    <t>4B127</t>
  </si>
  <si>
    <t>2A301</t>
  </si>
  <si>
    <t>2A302</t>
  </si>
  <si>
    <t>7B303</t>
  </si>
  <si>
    <t>7B307</t>
  </si>
  <si>
    <t>2A309</t>
  </si>
  <si>
    <t>7B311</t>
  </si>
  <si>
    <t>2A304</t>
  </si>
  <si>
    <t>制冷2011</t>
  </si>
  <si>
    <t>7A303</t>
  </si>
  <si>
    <t>7A304</t>
  </si>
  <si>
    <t>7A305</t>
  </si>
  <si>
    <t>7A306</t>
  </si>
  <si>
    <t>7A309</t>
  </si>
  <si>
    <t>7A310</t>
  </si>
  <si>
    <t>道桥2111</t>
  </si>
  <si>
    <t>4B137</t>
  </si>
  <si>
    <t>4B139</t>
  </si>
  <si>
    <t>4B231</t>
  </si>
  <si>
    <t>4B232</t>
  </si>
  <si>
    <t>4B233</t>
  </si>
  <si>
    <t>4B234</t>
  </si>
  <si>
    <t>4B235</t>
  </si>
  <si>
    <t>4B236</t>
  </si>
  <si>
    <t>4B237</t>
  </si>
  <si>
    <t>1B514</t>
  </si>
  <si>
    <t>道桥2121</t>
  </si>
  <si>
    <t>朱桂亮</t>
  </si>
  <si>
    <t>4B204</t>
  </si>
  <si>
    <t>4B220</t>
  </si>
  <si>
    <t>4B223</t>
  </si>
  <si>
    <t>4B224</t>
  </si>
  <si>
    <t>4B225</t>
  </si>
  <si>
    <t>4B227</t>
  </si>
  <si>
    <t>4B228</t>
  </si>
  <si>
    <t>4B229</t>
  </si>
  <si>
    <t>4B230</t>
  </si>
  <si>
    <t>4B513</t>
  </si>
  <si>
    <t>地隧2111</t>
  </si>
  <si>
    <t>岳翎</t>
  </si>
  <si>
    <t>1B510</t>
  </si>
  <si>
    <t>地隧2121</t>
  </si>
  <si>
    <t>1B509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</si>
  <si>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</si>
  <si>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</si>
  <si>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</si>
  <si>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</si>
  <si>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</si>
  <si>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</si>
  <si>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</si>
  <si>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</si>
  <si>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4B320</t>
  </si>
  <si>
    <t>建工2131</t>
  </si>
  <si>
    <t>朱杰</t>
  </si>
  <si>
    <t>13</t>
  </si>
  <si>
    <t>4B328</t>
  </si>
  <si>
    <t>1B505</t>
  </si>
  <si>
    <t>4B604</t>
  </si>
  <si>
    <t>4B615</t>
  </si>
  <si>
    <t>4B621</t>
  </si>
  <si>
    <t>4B630</t>
  </si>
  <si>
    <t>4B632</t>
  </si>
  <si>
    <t>4B633</t>
  </si>
  <si>
    <t>4B636</t>
  </si>
  <si>
    <t>4B637</t>
  </si>
  <si>
    <t>4B638</t>
  </si>
  <si>
    <t>4B639</t>
  </si>
  <si>
    <t>4B641</t>
  </si>
  <si>
    <t>建工2123</t>
  </si>
  <si>
    <t>丁钉</t>
  </si>
  <si>
    <t>4B423</t>
  </si>
  <si>
    <t>4B424</t>
  </si>
  <si>
    <t>4B425</t>
  </si>
  <si>
    <t>4B426</t>
  </si>
  <si>
    <t>4B427</t>
  </si>
  <si>
    <t>4B428</t>
  </si>
  <si>
    <t>4B430</t>
  </si>
  <si>
    <t>4B432</t>
  </si>
  <si>
    <t>建工2113</t>
  </si>
  <si>
    <t>刘淑红</t>
  </si>
  <si>
    <t>4b411</t>
  </si>
  <si>
    <t>4b412</t>
  </si>
  <si>
    <t>4b413</t>
  </si>
  <si>
    <t>4b414</t>
  </si>
  <si>
    <t>4b415</t>
  </si>
  <si>
    <t>4b416</t>
  </si>
  <si>
    <t>4b417</t>
  </si>
  <si>
    <t>4b418</t>
  </si>
  <si>
    <t>4b419</t>
  </si>
  <si>
    <t>4b420</t>
  </si>
  <si>
    <t>4b421</t>
  </si>
  <si>
    <t>4b422</t>
  </si>
  <si>
    <t>4b333</t>
  </si>
  <si>
    <t>1b506</t>
  </si>
  <si>
    <t>1b507</t>
  </si>
  <si>
    <t>建工2111</t>
  </si>
  <si>
    <t>4b517</t>
  </si>
  <si>
    <t>4b518</t>
  </si>
  <si>
    <t>4b519</t>
  </si>
  <si>
    <t>4b520</t>
  </si>
  <si>
    <t>4b521</t>
  </si>
  <si>
    <t>4b522</t>
  </si>
  <si>
    <t>4b523</t>
  </si>
  <si>
    <t>4b525</t>
  </si>
  <si>
    <t>4b530</t>
  </si>
  <si>
    <t>4b532</t>
  </si>
  <si>
    <t>4b533</t>
  </si>
  <si>
    <t>4b534</t>
  </si>
  <si>
    <t>4b328</t>
  </si>
  <si>
    <t>1b501</t>
  </si>
  <si>
    <t>1b502</t>
  </si>
  <si>
    <t>平均数</t>
  </si>
  <si>
    <t>建工2121</t>
  </si>
  <si>
    <t>1B502</t>
  </si>
  <si>
    <t>1B506</t>
  </si>
  <si>
    <t>4B534</t>
  </si>
  <si>
    <t>4B535</t>
  </si>
  <si>
    <t>4B536</t>
  </si>
  <si>
    <t>4B537</t>
  </si>
  <si>
    <t>4B538</t>
  </si>
  <si>
    <t>4B539</t>
  </si>
  <si>
    <t>4B541</t>
  </si>
  <si>
    <t>4B543</t>
  </si>
  <si>
    <t>4B601</t>
  </si>
  <si>
    <t>4B602</t>
  </si>
  <si>
    <t>4B603</t>
  </si>
  <si>
    <t>造价2121</t>
  </si>
  <si>
    <t>4b505</t>
  </si>
  <si>
    <t>4b506</t>
  </si>
  <si>
    <t>4b507</t>
  </si>
  <si>
    <t>4b508</t>
  </si>
  <si>
    <t>4b509</t>
  </si>
  <si>
    <t>4b510</t>
  </si>
  <si>
    <t>1b527</t>
  </si>
  <si>
    <t>1b529</t>
  </si>
  <si>
    <t>1b531</t>
  </si>
  <si>
    <t>1b532</t>
  </si>
  <si>
    <t>1b611</t>
  </si>
  <si>
    <t>造价2131</t>
  </si>
  <si>
    <t>1b515</t>
  </si>
  <si>
    <t>1b516</t>
  </si>
  <si>
    <t>1b517</t>
  </si>
  <si>
    <t>1b518</t>
  </si>
  <si>
    <t>1b519</t>
  </si>
  <si>
    <t>4b504</t>
  </si>
  <si>
    <t>4b511</t>
  </si>
  <si>
    <t>4b512</t>
  </si>
  <si>
    <t>4b513</t>
  </si>
  <si>
    <t>4b514</t>
  </si>
  <si>
    <t>4b516</t>
  </si>
  <si>
    <t>造价2141</t>
  </si>
  <si>
    <t>4B306</t>
  </si>
  <si>
    <t>4B307</t>
  </si>
  <si>
    <t>4B308</t>
  </si>
  <si>
    <t>4B309</t>
  </si>
  <si>
    <t>4B310</t>
  </si>
  <si>
    <t>4B311</t>
  </si>
  <si>
    <t>4B333</t>
  </si>
  <si>
    <t>1B613</t>
  </si>
  <si>
    <t>1B620</t>
  </si>
  <si>
    <t>1B624</t>
  </si>
  <si>
    <t>1B637</t>
  </si>
  <si>
    <t>1B639</t>
  </si>
  <si>
    <t>班主任姓名</t>
  </si>
  <si>
    <t>造价2111</t>
  </si>
  <si>
    <t>4B434</t>
  </si>
  <si>
    <t>4b436</t>
  </si>
  <si>
    <t>4B438</t>
  </si>
  <si>
    <t>4B501</t>
  </si>
  <si>
    <t>4B502</t>
  </si>
  <si>
    <t>4B503</t>
  </si>
  <si>
    <t>4B510</t>
  </si>
  <si>
    <t>1B520</t>
  </si>
  <si>
    <t>1B521</t>
  </si>
  <si>
    <t>1B522</t>
  </si>
  <si>
    <t>1B523</t>
  </si>
  <si>
    <t>1B524</t>
  </si>
  <si>
    <t>造价2151</t>
  </si>
  <si>
    <t>3B535</t>
  </si>
  <si>
    <t>4B238</t>
  </si>
  <si>
    <t>4B239</t>
  </si>
  <si>
    <t>4B241</t>
  </si>
  <si>
    <t>4B301</t>
  </si>
  <si>
    <t>4B302</t>
  </si>
  <si>
    <t>4B303</t>
  </si>
  <si>
    <t>4B304</t>
  </si>
  <si>
    <t>4B305</t>
  </si>
  <si>
    <t>1B640</t>
  </si>
  <si>
    <t>1B642</t>
  </si>
  <si>
    <t>建设2111</t>
  </si>
  <si>
    <t>李艺</t>
  </si>
  <si>
    <t>4b305</t>
  </si>
  <si>
    <t>4b329</t>
  </si>
  <si>
    <t>4b330</t>
  </si>
  <si>
    <t>4b331</t>
  </si>
  <si>
    <t>4b332</t>
  </si>
  <si>
    <t>1B507</t>
  </si>
  <si>
    <t>建智2121</t>
  </si>
  <si>
    <t>4B334</t>
  </si>
  <si>
    <t>4B335</t>
  </si>
  <si>
    <t>4B336</t>
  </si>
  <si>
    <t>4B337</t>
  </si>
  <si>
    <t>4B338</t>
  </si>
  <si>
    <t>4B339</t>
  </si>
  <si>
    <t>4B341</t>
  </si>
  <si>
    <t>4B343</t>
  </si>
  <si>
    <t>4B401</t>
  </si>
  <si>
    <t>1B512</t>
  </si>
  <si>
    <t>建智2111</t>
  </si>
  <si>
    <t>4B402</t>
  </si>
  <si>
    <t>4B403</t>
  </si>
  <si>
    <t>4B404</t>
  </si>
  <si>
    <t>4B405</t>
  </si>
  <si>
    <t>4B406</t>
  </si>
  <si>
    <t>4B407</t>
  </si>
  <si>
    <t>4B408</t>
  </si>
  <si>
    <t>4B409</t>
  </si>
  <si>
    <t>4B410</t>
  </si>
  <si>
    <t>建智1911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</si>
</sst>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_);[Red]\(0.00\)"/>
    <numFmt numFmtId="179" formatCode="0_ "/>
  </numFmts>
  <fonts count="8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77" fontId="0" fillId="4" borderId="0" xfId="0" applyNumberForma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77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/>
    <xf numFmtId="177" fontId="2" fillId="4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7" fontId="0" fillId="4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77" fontId="0" fillId="4" borderId="2" xfId="0" applyNumberFormat="1" applyFill="1" applyBorder="1" applyAlignment="1">
      <alignment horizontal="right"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1" applyFont="1">
      <alignment vertical="center"/>
    </xf>
    <xf numFmtId="0" fontId="0" fillId="0" borderId="1" xfId="0" applyFont="1" applyFill="1" applyBorder="1" applyAlignment="1">
      <alignment horizontal="left" vertical="center"/>
    </xf>
    <xf numFmtId="177" fontId="0" fillId="4" borderId="0" xfId="0" applyNumberFormat="1" applyFill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10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26">
    <dxf>
      <fill>
        <gradientFill degree="270">
          <stop position="0">
            <color theme="4" tint="0.39994506668294322"/>
          </stop>
          <stop position="1">
            <color theme="4" tint="0.39994506668294322"/>
          </stop>
        </gradient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opLeftCell="A82" workbookViewId="0">
      <selection activeCell="B109" sqref="B109:B118"/>
    </sheetView>
  </sheetViews>
  <sheetFormatPr defaultColWidth="9" defaultRowHeight="13.5" x14ac:dyDescent="0.15"/>
  <cols>
    <col min="1" max="1" width="5.875" customWidth="1"/>
    <col min="2" max="2" width="9.625" customWidth="1"/>
    <col min="3" max="3" width="7.625" customWidth="1"/>
    <col min="4" max="4" width="9.625" customWidth="1"/>
    <col min="5" max="5" width="9.625" style="36" customWidth="1"/>
    <col min="6" max="6" width="7.625" style="37" customWidth="1"/>
    <col min="12" max="12" width="12.875"/>
  </cols>
  <sheetData>
    <row r="1" spans="1:10" x14ac:dyDescent="0.15">
      <c r="A1" s="38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41" t="s">
        <v>5</v>
      </c>
      <c r="G1" s="56" t="s">
        <v>6</v>
      </c>
      <c r="H1" s="56"/>
    </row>
    <row r="2" spans="1:10" x14ac:dyDescent="0.15">
      <c r="A2" s="57">
        <v>1</v>
      </c>
      <c r="B2" s="57" t="s">
        <v>7</v>
      </c>
      <c r="C2" s="58" t="s">
        <v>8</v>
      </c>
      <c r="D2" s="58">
        <v>12</v>
      </c>
      <c r="E2" s="42" t="s">
        <v>9</v>
      </c>
      <c r="F2" s="43">
        <v>96</v>
      </c>
      <c r="G2" s="84">
        <v>1</v>
      </c>
      <c r="H2" s="84"/>
    </row>
    <row r="3" spans="1:10" x14ac:dyDescent="0.15">
      <c r="A3" s="57"/>
      <c r="B3" s="57"/>
      <c r="C3" s="59"/>
      <c r="D3" s="59"/>
      <c r="E3" s="42" t="s">
        <v>10</v>
      </c>
      <c r="F3" s="43">
        <v>95</v>
      </c>
      <c r="G3" s="84"/>
      <c r="H3" s="84"/>
    </row>
    <row r="4" spans="1:10" x14ac:dyDescent="0.15">
      <c r="A4" s="57"/>
      <c r="B4" s="57"/>
      <c r="C4" s="59"/>
      <c r="D4" s="59"/>
      <c r="E4" s="42" t="s">
        <v>11</v>
      </c>
      <c r="F4" s="43">
        <v>95</v>
      </c>
      <c r="G4" s="84"/>
      <c r="H4" s="84"/>
    </row>
    <row r="5" spans="1:10" x14ac:dyDescent="0.15">
      <c r="A5" s="57"/>
      <c r="B5" s="57"/>
      <c r="C5" s="59"/>
      <c r="D5" s="59"/>
      <c r="E5" s="42" t="s">
        <v>12</v>
      </c>
      <c r="F5" s="43">
        <v>95</v>
      </c>
      <c r="G5" s="84"/>
      <c r="H5" s="84"/>
    </row>
    <row r="6" spans="1:10" x14ac:dyDescent="0.15">
      <c r="A6" s="57"/>
      <c r="B6" s="57"/>
      <c r="C6" s="59"/>
      <c r="D6" s="59"/>
      <c r="E6" s="42" t="s">
        <v>13</v>
      </c>
      <c r="F6" s="43">
        <v>95</v>
      </c>
      <c r="G6" s="84"/>
      <c r="H6" s="84"/>
      <c r="J6" s="48"/>
    </row>
    <row r="7" spans="1:10" x14ac:dyDescent="0.15">
      <c r="A7" s="57"/>
      <c r="B7" s="57"/>
      <c r="C7" s="59"/>
      <c r="D7" s="59"/>
      <c r="E7" s="42" t="s">
        <v>14</v>
      </c>
      <c r="F7" s="43">
        <v>95</v>
      </c>
      <c r="G7" s="84"/>
      <c r="H7" s="84"/>
    </row>
    <row r="8" spans="1:10" x14ac:dyDescent="0.15">
      <c r="A8" s="57"/>
      <c r="B8" s="57"/>
      <c r="C8" s="59"/>
      <c r="D8" s="59"/>
      <c r="E8" s="42" t="s">
        <v>15</v>
      </c>
      <c r="F8" s="43">
        <v>95</v>
      </c>
      <c r="G8" s="84"/>
      <c r="H8" s="84"/>
    </row>
    <row r="9" spans="1:10" x14ac:dyDescent="0.15">
      <c r="A9" s="57"/>
      <c r="B9" s="57"/>
      <c r="C9" s="59"/>
      <c r="D9" s="59"/>
      <c r="E9" s="42" t="s">
        <v>16</v>
      </c>
      <c r="F9" s="43">
        <v>95</v>
      </c>
      <c r="G9" s="84"/>
      <c r="H9" s="84"/>
    </row>
    <row r="10" spans="1:10" x14ac:dyDescent="0.15">
      <c r="A10" s="57"/>
      <c r="B10" s="57"/>
      <c r="C10" s="59"/>
      <c r="D10" s="59"/>
      <c r="E10" s="42" t="s">
        <v>17</v>
      </c>
      <c r="F10" s="43">
        <v>95</v>
      </c>
      <c r="G10" s="84"/>
      <c r="H10" s="84"/>
    </row>
    <row r="11" spans="1:10" x14ac:dyDescent="0.15">
      <c r="A11" s="57"/>
      <c r="B11" s="57"/>
      <c r="C11" s="59"/>
      <c r="D11" s="59"/>
      <c r="E11" s="42" t="s">
        <v>18</v>
      </c>
      <c r="F11" s="43">
        <v>95</v>
      </c>
      <c r="G11" s="84"/>
      <c r="H11" s="84"/>
    </row>
    <row r="12" spans="1:10" x14ac:dyDescent="0.15">
      <c r="A12" s="57"/>
      <c r="B12" s="57"/>
      <c r="C12" s="59"/>
      <c r="D12" s="59"/>
      <c r="E12" s="42" t="s">
        <v>19</v>
      </c>
      <c r="F12" s="43">
        <v>95</v>
      </c>
      <c r="G12" s="84"/>
      <c r="H12" s="84"/>
    </row>
    <row r="13" spans="1:10" x14ac:dyDescent="0.15">
      <c r="A13" s="57"/>
      <c r="B13" s="57"/>
      <c r="C13" s="60"/>
      <c r="D13" s="60"/>
      <c r="E13" s="42" t="s">
        <v>20</v>
      </c>
      <c r="F13" s="43">
        <v>96</v>
      </c>
      <c r="G13" s="84"/>
      <c r="H13" s="84"/>
    </row>
    <row r="14" spans="1:10" x14ac:dyDescent="0.15">
      <c r="A14" s="38" t="s">
        <v>0</v>
      </c>
      <c r="B14" s="39" t="s">
        <v>1</v>
      </c>
      <c r="C14" s="39" t="s">
        <v>2</v>
      </c>
      <c r="D14" s="39" t="s">
        <v>3</v>
      </c>
      <c r="E14" s="40" t="s">
        <v>4</v>
      </c>
      <c r="F14" s="41" t="s">
        <v>5</v>
      </c>
      <c r="G14" s="56" t="s">
        <v>6</v>
      </c>
      <c r="H14" s="56"/>
    </row>
    <row r="15" spans="1:10" x14ac:dyDescent="0.15">
      <c r="A15" s="57">
        <v>2</v>
      </c>
      <c r="B15" s="57" t="s">
        <v>21</v>
      </c>
      <c r="C15" s="58" t="s">
        <v>22</v>
      </c>
      <c r="D15" s="57">
        <v>7</v>
      </c>
      <c r="E15" s="42" t="s">
        <v>9</v>
      </c>
      <c r="F15" s="43">
        <v>95</v>
      </c>
      <c r="G15" s="84">
        <v>1</v>
      </c>
      <c r="H15" s="84"/>
    </row>
    <row r="16" spans="1:10" x14ac:dyDescent="0.15">
      <c r="A16" s="57"/>
      <c r="B16" s="57"/>
      <c r="C16" s="59"/>
      <c r="D16" s="57"/>
      <c r="E16" s="42" t="s">
        <v>23</v>
      </c>
      <c r="F16" s="43">
        <v>95</v>
      </c>
      <c r="G16" s="84"/>
      <c r="H16" s="84"/>
    </row>
    <row r="17" spans="1:12" x14ac:dyDescent="0.15">
      <c r="A17" s="57"/>
      <c r="B17" s="57"/>
      <c r="C17" s="59"/>
      <c r="D17" s="57"/>
      <c r="E17" s="42" t="s">
        <v>24</v>
      </c>
      <c r="F17" s="43">
        <v>95</v>
      </c>
      <c r="G17" s="84"/>
      <c r="H17" s="84"/>
    </row>
    <row r="18" spans="1:12" x14ac:dyDescent="0.15">
      <c r="A18" s="57"/>
      <c r="B18" s="57"/>
      <c r="C18" s="59"/>
      <c r="D18" s="57"/>
      <c r="E18" s="42" t="s">
        <v>25</v>
      </c>
      <c r="F18" s="43">
        <v>95</v>
      </c>
      <c r="G18" s="84"/>
      <c r="H18" s="84"/>
    </row>
    <row r="19" spans="1:12" x14ac:dyDescent="0.15">
      <c r="A19" s="57"/>
      <c r="B19" s="57"/>
      <c r="C19" s="59"/>
      <c r="D19" s="57"/>
      <c r="E19" s="42" t="s">
        <v>26</v>
      </c>
      <c r="F19" s="43">
        <v>95</v>
      </c>
      <c r="G19" s="84"/>
      <c r="H19" s="84"/>
    </row>
    <row r="20" spans="1:12" x14ac:dyDescent="0.15">
      <c r="A20" s="57"/>
      <c r="B20" s="57"/>
      <c r="C20" s="59"/>
      <c r="D20" s="57"/>
      <c r="E20" s="42" t="s">
        <v>27</v>
      </c>
      <c r="F20" s="43">
        <v>95</v>
      </c>
      <c r="G20" s="84"/>
      <c r="H20" s="84"/>
    </row>
    <row r="21" spans="1:12" x14ac:dyDescent="0.15">
      <c r="A21" s="57"/>
      <c r="B21" s="57"/>
      <c r="C21" s="60"/>
      <c r="D21" s="57"/>
      <c r="E21" s="42" t="s">
        <v>28</v>
      </c>
      <c r="F21" s="43">
        <v>95</v>
      </c>
      <c r="G21" s="84"/>
      <c r="H21" s="84"/>
    </row>
    <row r="22" spans="1:12" x14ac:dyDescent="0.15">
      <c r="A22" s="38" t="s">
        <v>0</v>
      </c>
      <c r="B22" s="39" t="s">
        <v>1</v>
      </c>
      <c r="C22" s="39" t="s">
        <v>2</v>
      </c>
      <c r="D22" s="39" t="s">
        <v>3</v>
      </c>
      <c r="E22" s="40" t="s">
        <v>4</v>
      </c>
      <c r="F22" s="41" t="s">
        <v>5</v>
      </c>
      <c r="G22" s="56" t="s">
        <v>6</v>
      </c>
      <c r="H22" s="56"/>
    </row>
    <row r="23" spans="1:12" x14ac:dyDescent="0.15">
      <c r="A23" s="57">
        <v>3</v>
      </c>
      <c r="B23" s="66" t="s">
        <v>29</v>
      </c>
      <c r="C23" s="57" t="s">
        <v>30</v>
      </c>
      <c r="D23" s="57">
        <v>13</v>
      </c>
      <c r="E23" s="42" t="s">
        <v>31</v>
      </c>
      <c r="F23" s="43">
        <v>95</v>
      </c>
      <c r="G23" s="84">
        <v>0.76919999999999999</v>
      </c>
      <c r="H23" s="84"/>
      <c r="K23" s="49"/>
    </row>
    <row r="24" spans="1:12" x14ac:dyDescent="0.15">
      <c r="A24" s="57"/>
      <c r="B24" s="57"/>
      <c r="C24" s="57"/>
      <c r="D24" s="57"/>
      <c r="E24" s="42" t="s">
        <v>32</v>
      </c>
      <c r="F24" s="43">
        <v>95</v>
      </c>
      <c r="G24" s="84"/>
      <c r="H24" s="84"/>
      <c r="K24" s="50"/>
      <c r="L24" s="49"/>
    </row>
    <row r="25" spans="1:12" x14ac:dyDescent="0.15">
      <c r="A25" s="57"/>
      <c r="B25" s="57"/>
      <c r="C25" s="57"/>
      <c r="D25" s="57"/>
      <c r="E25" s="42" t="s">
        <v>33</v>
      </c>
      <c r="F25" s="43">
        <v>95</v>
      </c>
      <c r="G25" s="84"/>
      <c r="H25" s="84"/>
      <c r="K25" s="50"/>
      <c r="L25" s="49"/>
    </row>
    <row r="26" spans="1:12" x14ac:dyDescent="0.15">
      <c r="A26" s="57"/>
      <c r="B26" s="57"/>
      <c r="C26" s="57"/>
      <c r="D26" s="57"/>
      <c r="E26" s="42" t="s">
        <v>34</v>
      </c>
      <c r="F26" s="43">
        <v>95</v>
      </c>
      <c r="G26" s="84"/>
      <c r="H26" s="84"/>
      <c r="K26" s="50"/>
      <c r="L26" s="49"/>
    </row>
    <row r="27" spans="1:12" x14ac:dyDescent="0.15">
      <c r="A27" s="57"/>
      <c r="B27" s="57"/>
      <c r="C27" s="57"/>
      <c r="D27" s="57"/>
      <c r="E27" s="42" t="s">
        <v>35</v>
      </c>
      <c r="F27" s="43">
        <v>95</v>
      </c>
      <c r="G27" s="84"/>
      <c r="H27" s="84"/>
      <c r="K27" s="50"/>
      <c r="L27" s="49"/>
    </row>
    <row r="28" spans="1:12" x14ac:dyDescent="0.15">
      <c r="A28" s="57"/>
      <c r="B28" s="57"/>
      <c r="C28" s="57"/>
      <c r="D28" s="57"/>
      <c r="E28" s="42" t="s">
        <v>36</v>
      </c>
      <c r="F28" s="43">
        <v>95</v>
      </c>
      <c r="G28" s="84"/>
      <c r="H28" s="84"/>
      <c r="K28" s="50"/>
      <c r="L28" s="49"/>
    </row>
    <row r="29" spans="1:12" x14ac:dyDescent="0.15">
      <c r="A29" s="57"/>
      <c r="B29" s="57"/>
      <c r="C29" s="57"/>
      <c r="D29" s="57"/>
      <c r="E29" s="42" t="s">
        <v>37</v>
      </c>
      <c r="F29" s="43">
        <v>96</v>
      </c>
      <c r="G29" s="84"/>
      <c r="H29" s="84"/>
      <c r="K29" s="50"/>
      <c r="L29" s="49"/>
    </row>
    <row r="30" spans="1:12" x14ac:dyDescent="0.15">
      <c r="A30" s="57"/>
      <c r="B30" s="57"/>
      <c r="C30" s="57"/>
      <c r="D30" s="57"/>
      <c r="E30" s="42" t="s">
        <v>38</v>
      </c>
      <c r="F30" s="43">
        <v>96</v>
      </c>
      <c r="G30" s="84"/>
      <c r="H30" s="84"/>
      <c r="K30" s="50"/>
      <c r="L30" s="49"/>
    </row>
    <row r="31" spans="1:12" x14ac:dyDescent="0.15">
      <c r="A31" s="57"/>
      <c r="B31" s="57"/>
      <c r="C31" s="57"/>
      <c r="D31" s="57"/>
      <c r="E31" s="42" t="s">
        <v>39</v>
      </c>
      <c r="F31" s="43">
        <v>96</v>
      </c>
      <c r="G31" s="84"/>
      <c r="H31" s="84"/>
      <c r="K31" s="50"/>
      <c r="L31" s="49"/>
    </row>
    <row r="32" spans="1:12" x14ac:dyDescent="0.15">
      <c r="A32" s="57"/>
      <c r="B32" s="57"/>
      <c r="C32" s="57"/>
      <c r="D32" s="57"/>
      <c r="E32" s="42" t="s">
        <v>40</v>
      </c>
      <c r="F32" s="44">
        <v>94</v>
      </c>
      <c r="G32" s="84"/>
      <c r="H32" s="84"/>
      <c r="K32" s="50"/>
      <c r="L32" s="49"/>
    </row>
    <row r="33" spans="1:12" x14ac:dyDescent="0.15">
      <c r="A33" s="57"/>
      <c r="B33" s="57"/>
      <c r="C33" s="57"/>
      <c r="D33" s="57"/>
      <c r="E33" s="42" t="s">
        <v>41</v>
      </c>
      <c r="F33" s="44">
        <v>92</v>
      </c>
      <c r="G33" s="84"/>
      <c r="H33" s="84"/>
    </row>
    <row r="34" spans="1:12" x14ac:dyDescent="0.15">
      <c r="A34" s="57"/>
      <c r="B34" s="57"/>
      <c r="C34" s="57"/>
      <c r="D34" s="57"/>
      <c r="E34" s="42" t="s">
        <v>42</v>
      </c>
      <c r="F34" s="44">
        <v>92</v>
      </c>
      <c r="G34" s="84"/>
      <c r="H34" s="84"/>
    </row>
    <row r="35" spans="1:12" x14ac:dyDescent="0.15">
      <c r="A35" s="57"/>
      <c r="B35" s="57"/>
      <c r="C35" s="57"/>
      <c r="D35" s="57"/>
      <c r="E35" s="42" t="s">
        <v>43</v>
      </c>
      <c r="F35" s="43">
        <v>95</v>
      </c>
      <c r="G35" s="84"/>
      <c r="H35" s="84"/>
    </row>
    <row r="36" spans="1:12" x14ac:dyDescent="0.15">
      <c r="A36" s="38" t="s">
        <v>0</v>
      </c>
      <c r="B36" s="39" t="s">
        <v>1</v>
      </c>
      <c r="C36" s="39" t="s">
        <v>2</v>
      </c>
      <c r="D36" s="39" t="s">
        <v>3</v>
      </c>
      <c r="E36" s="40" t="s">
        <v>4</v>
      </c>
      <c r="F36" s="41" t="s">
        <v>5</v>
      </c>
      <c r="G36" s="56" t="s">
        <v>6</v>
      </c>
      <c r="H36" s="56"/>
    </row>
    <row r="37" spans="1:12" x14ac:dyDescent="0.15">
      <c r="A37" s="57">
        <v>4</v>
      </c>
      <c r="B37" s="66" t="s">
        <v>44</v>
      </c>
      <c r="C37" s="57" t="s">
        <v>45</v>
      </c>
      <c r="D37" s="57">
        <v>13</v>
      </c>
      <c r="E37" s="45" t="s">
        <v>46</v>
      </c>
      <c r="F37" s="43">
        <v>96</v>
      </c>
      <c r="G37" s="83">
        <v>0.92</v>
      </c>
      <c r="H37" s="83"/>
    </row>
    <row r="38" spans="1:12" x14ac:dyDescent="0.15">
      <c r="A38" s="57"/>
      <c r="B38" s="57"/>
      <c r="C38" s="57"/>
      <c r="D38" s="57"/>
      <c r="E38" s="45" t="s">
        <v>47</v>
      </c>
      <c r="F38" s="43">
        <v>95</v>
      </c>
      <c r="G38" s="83"/>
      <c r="H38" s="83"/>
      <c r="L38" s="51"/>
    </row>
    <row r="39" spans="1:12" x14ac:dyDescent="0.15">
      <c r="A39" s="57"/>
      <c r="B39" s="57"/>
      <c r="C39" s="57"/>
      <c r="D39" s="57"/>
      <c r="E39" s="45" t="s">
        <v>48</v>
      </c>
      <c r="F39" s="44">
        <v>92</v>
      </c>
      <c r="G39" s="83"/>
      <c r="H39" s="83"/>
    </row>
    <row r="40" spans="1:12" x14ac:dyDescent="0.15">
      <c r="A40" s="57"/>
      <c r="B40" s="57"/>
      <c r="C40" s="57"/>
      <c r="D40" s="57"/>
      <c r="E40" s="45" t="s">
        <v>49</v>
      </c>
      <c r="F40" s="43">
        <v>96</v>
      </c>
      <c r="G40" s="83"/>
      <c r="H40" s="83"/>
    </row>
    <row r="41" spans="1:12" x14ac:dyDescent="0.15">
      <c r="A41" s="57"/>
      <c r="B41" s="57"/>
      <c r="C41" s="57"/>
      <c r="D41" s="57"/>
      <c r="E41" s="45" t="s">
        <v>50</v>
      </c>
      <c r="F41" s="43">
        <v>95</v>
      </c>
      <c r="G41" s="83"/>
      <c r="H41" s="83"/>
    </row>
    <row r="42" spans="1:12" x14ac:dyDescent="0.15">
      <c r="A42" s="57"/>
      <c r="B42" s="57"/>
      <c r="C42" s="57"/>
      <c r="D42" s="57"/>
      <c r="E42" s="45" t="s">
        <v>51</v>
      </c>
      <c r="F42" s="43">
        <v>98</v>
      </c>
      <c r="G42" s="83"/>
      <c r="H42" s="83"/>
    </row>
    <row r="43" spans="1:12" x14ac:dyDescent="0.15">
      <c r="A43" s="57"/>
      <c r="B43" s="57"/>
      <c r="C43" s="57"/>
      <c r="D43" s="57"/>
      <c r="E43" s="45" t="s">
        <v>52</v>
      </c>
      <c r="F43" s="43">
        <v>95</v>
      </c>
      <c r="G43" s="83"/>
      <c r="H43" s="83"/>
    </row>
    <row r="44" spans="1:12" x14ac:dyDescent="0.15">
      <c r="A44" s="57"/>
      <c r="B44" s="57"/>
      <c r="C44" s="57"/>
      <c r="D44" s="57"/>
      <c r="E44" s="45" t="s">
        <v>53</v>
      </c>
      <c r="F44" s="43">
        <v>95</v>
      </c>
      <c r="G44" s="83"/>
      <c r="H44" s="83"/>
    </row>
    <row r="45" spans="1:12" x14ac:dyDescent="0.15">
      <c r="A45" s="57"/>
      <c r="B45" s="57"/>
      <c r="C45" s="57"/>
      <c r="D45" s="57"/>
      <c r="E45" s="45" t="s">
        <v>54</v>
      </c>
      <c r="F45" s="43">
        <v>96</v>
      </c>
      <c r="G45" s="83"/>
      <c r="H45" s="83"/>
    </row>
    <row r="46" spans="1:12" x14ac:dyDescent="0.15">
      <c r="A46" s="57"/>
      <c r="B46" s="57"/>
      <c r="C46" s="57"/>
      <c r="D46" s="57"/>
      <c r="E46" s="45" t="s">
        <v>55</v>
      </c>
      <c r="F46" s="43">
        <v>96</v>
      </c>
      <c r="G46" s="83"/>
      <c r="H46" s="83"/>
    </row>
    <row r="47" spans="1:12" x14ac:dyDescent="0.15">
      <c r="A47" s="57"/>
      <c r="B47" s="57"/>
      <c r="C47" s="57"/>
      <c r="D47" s="57"/>
      <c r="E47" s="45" t="s">
        <v>56</v>
      </c>
      <c r="F47" s="43">
        <v>96</v>
      </c>
      <c r="G47" s="83"/>
      <c r="H47" s="83"/>
    </row>
    <row r="48" spans="1:12" x14ac:dyDescent="0.15">
      <c r="A48" s="57"/>
      <c r="B48" s="57"/>
      <c r="C48" s="57"/>
      <c r="D48" s="57"/>
      <c r="E48" s="45" t="s">
        <v>57</v>
      </c>
      <c r="F48" s="43">
        <v>95</v>
      </c>
      <c r="G48" s="83"/>
      <c r="H48" s="83"/>
    </row>
    <row r="49" spans="1:14" x14ac:dyDescent="0.15">
      <c r="A49" s="57"/>
      <c r="B49" s="57"/>
      <c r="C49" s="57"/>
      <c r="D49" s="57"/>
      <c r="E49" s="45" t="s">
        <v>58</v>
      </c>
      <c r="F49" s="43">
        <v>97</v>
      </c>
      <c r="G49" s="83"/>
      <c r="H49" s="83"/>
    </row>
    <row r="50" spans="1:14" x14ac:dyDescent="0.15">
      <c r="A50" s="38" t="s">
        <v>0</v>
      </c>
      <c r="B50" s="39" t="s">
        <v>1</v>
      </c>
      <c r="C50" s="39" t="s">
        <v>2</v>
      </c>
      <c r="D50" s="39" t="s">
        <v>3</v>
      </c>
      <c r="E50" s="40" t="s">
        <v>4</v>
      </c>
      <c r="F50" s="41" t="s">
        <v>5</v>
      </c>
      <c r="G50" s="56" t="s">
        <v>6</v>
      </c>
      <c r="H50" s="56"/>
    </row>
    <row r="51" spans="1:14" x14ac:dyDescent="0.15">
      <c r="A51" s="58">
        <v>5</v>
      </c>
      <c r="B51" s="67" t="s">
        <v>59</v>
      </c>
      <c r="C51" s="58" t="s">
        <v>60</v>
      </c>
      <c r="D51" s="58">
        <v>14</v>
      </c>
      <c r="E51" s="46" t="s">
        <v>61</v>
      </c>
      <c r="F51" s="43">
        <v>96</v>
      </c>
      <c r="G51" s="77">
        <v>0.64</v>
      </c>
      <c r="H51" s="78"/>
      <c r="I51" s="49"/>
      <c r="J51" s="49"/>
    </row>
    <row r="52" spans="1:14" x14ac:dyDescent="0.15">
      <c r="A52" s="59"/>
      <c r="B52" s="59"/>
      <c r="C52" s="59"/>
      <c r="D52" s="59"/>
      <c r="E52" s="46" t="s">
        <v>62</v>
      </c>
      <c r="F52" s="44">
        <v>94</v>
      </c>
      <c r="G52" s="79"/>
      <c r="H52" s="80"/>
      <c r="I52" s="49"/>
    </row>
    <row r="53" spans="1:14" x14ac:dyDescent="0.15">
      <c r="A53" s="59"/>
      <c r="B53" s="59"/>
      <c r="C53" s="59"/>
      <c r="D53" s="59"/>
      <c r="E53" s="46" t="s">
        <v>63</v>
      </c>
      <c r="F53" s="43">
        <v>96</v>
      </c>
      <c r="G53" s="79"/>
      <c r="H53" s="80"/>
      <c r="I53" s="49"/>
    </row>
    <row r="54" spans="1:14" x14ac:dyDescent="0.15">
      <c r="A54" s="59"/>
      <c r="B54" s="59"/>
      <c r="C54" s="59"/>
      <c r="D54" s="59"/>
      <c r="E54" s="46" t="s">
        <v>64</v>
      </c>
      <c r="F54" s="43">
        <v>96</v>
      </c>
      <c r="G54" s="79"/>
      <c r="H54" s="80"/>
      <c r="I54" s="49"/>
      <c r="L54" s="49"/>
    </row>
    <row r="55" spans="1:14" x14ac:dyDescent="0.15">
      <c r="A55" s="59"/>
      <c r="B55" s="59"/>
      <c r="C55" s="59"/>
      <c r="D55" s="59"/>
      <c r="E55" s="46" t="s">
        <v>65</v>
      </c>
      <c r="F55" s="44">
        <v>93</v>
      </c>
      <c r="G55" s="79"/>
      <c r="H55" s="80"/>
      <c r="I55" s="49"/>
      <c r="K55" s="49"/>
      <c r="L55" s="49"/>
    </row>
    <row r="56" spans="1:14" x14ac:dyDescent="0.15">
      <c r="A56" s="59"/>
      <c r="B56" s="59"/>
      <c r="C56" s="59"/>
      <c r="D56" s="59"/>
      <c r="E56" s="46" t="s">
        <v>66</v>
      </c>
      <c r="F56" s="44">
        <v>93</v>
      </c>
      <c r="G56" s="79"/>
      <c r="H56" s="80"/>
      <c r="I56" s="49"/>
      <c r="L56" s="49"/>
    </row>
    <row r="57" spans="1:14" x14ac:dyDescent="0.15">
      <c r="A57" s="59"/>
      <c r="B57" s="59"/>
      <c r="C57" s="59"/>
      <c r="D57" s="59"/>
      <c r="E57" s="46" t="s">
        <v>67</v>
      </c>
      <c r="F57" s="44">
        <v>94</v>
      </c>
      <c r="G57" s="79"/>
      <c r="H57" s="80"/>
      <c r="I57" s="49"/>
      <c r="L57" s="49"/>
    </row>
    <row r="58" spans="1:14" x14ac:dyDescent="0.15">
      <c r="A58" s="59"/>
      <c r="B58" s="59"/>
      <c r="C58" s="59"/>
      <c r="D58" s="59"/>
      <c r="E58" s="46" t="s">
        <v>68</v>
      </c>
      <c r="F58" s="43">
        <v>95</v>
      </c>
      <c r="G58" s="79"/>
      <c r="H58" s="80"/>
      <c r="I58" s="49"/>
      <c r="L58" s="49"/>
    </row>
    <row r="59" spans="1:14" x14ac:dyDescent="0.15">
      <c r="A59" s="59"/>
      <c r="B59" s="59"/>
      <c r="C59" s="59"/>
      <c r="D59" s="59"/>
      <c r="E59" s="46" t="s">
        <v>69</v>
      </c>
      <c r="F59" s="43">
        <v>97</v>
      </c>
      <c r="G59" s="79"/>
      <c r="H59" s="80"/>
      <c r="I59" s="49"/>
      <c r="L59" s="49"/>
    </row>
    <row r="60" spans="1:14" x14ac:dyDescent="0.15">
      <c r="A60" s="59"/>
      <c r="B60" s="59"/>
      <c r="C60" s="59"/>
      <c r="D60" s="59"/>
      <c r="E60" s="46" t="s">
        <v>70</v>
      </c>
      <c r="F60" s="43">
        <v>95</v>
      </c>
      <c r="G60" s="79"/>
      <c r="H60" s="80"/>
      <c r="I60" s="49"/>
      <c r="L60" s="49"/>
    </row>
    <row r="61" spans="1:14" x14ac:dyDescent="0.15">
      <c r="A61" s="59"/>
      <c r="B61" s="59"/>
      <c r="C61" s="59"/>
      <c r="D61" s="59"/>
      <c r="E61" s="46" t="s">
        <v>71</v>
      </c>
      <c r="F61" s="44">
        <v>92</v>
      </c>
      <c r="G61" s="79"/>
      <c r="H61" s="80"/>
      <c r="L61" s="49"/>
      <c r="N61" s="49"/>
    </row>
    <row r="62" spans="1:14" x14ac:dyDescent="0.15">
      <c r="A62" s="59"/>
      <c r="B62" s="59"/>
      <c r="C62" s="59"/>
      <c r="D62" s="59"/>
      <c r="E62" s="46" t="s">
        <v>72</v>
      </c>
      <c r="F62" s="43">
        <v>96</v>
      </c>
      <c r="G62" s="79"/>
      <c r="H62" s="80"/>
      <c r="L62" s="49"/>
      <c r="N62" s="49"/>
    </row>
    <row r="63" spans="1:14" x14ac:dyDescent="0.15">
      <c r="A63" s="59"/>
      <c r="B63" s="59"/>
      <c r="C63" s="59"/>
      <c r="D63" s="59"/>
      <c r="E63" s="46" t="s">
        <v>73</v>
      </c>
      <c r="F63" s="43">
        <v>95</v>
      </c>
      <c r="G63" s="79"/>
      <c r="H63" s="80"/>
      <c r="L63" s="49"/>
      <c r="N63" s="49"/>
    </row>
    <row r="64" spans="1:14" x14ac:dyDescent="0.15">
      <c r="A64" s="60"/>
      <c r="B64" s="60"/>
      <c r="C64" s="60"/>
      <c r="D64" s="60"/>
      <c r="E64" s="46" t="s">
        <v>74</v>
      </c>
      <c r="F64" s="47">
        <v>95</v>
      </c>
      <c r="G64" s="81"/>
      <c r="H64" s="82"/>
      <c r="L64" s="49"/>
      <c r="N64" s="49"/>
    </row>
    <row r="65" spans="1:14" x14ac:dyDescent="0.15">
      <c r="A65" s="38" t="s">
        <v>0</v>
      </c>
      <c r="B65" s="39" t="s">
        <v>1</v>
      </c>
      <c r="C65" s="39" t="s">
        <v>2</v>
      </c>
      <c r="D65" s="39" t="s">
        <v>3</v>
      </c>
      <c r="E65" s="40" t="s">
        <v>4</v>
      </c>
      <c r="F65" s="41" t="s">
        <v>5</v>
      </c>
      <c r="G65" s="56" t="s">
        <v>6</v>
      </c>
      <c r="H65" s="56"/>
      <c r="N65" s="49"/>
    </row>
    <row r="66" spans="1:14" x14ac:dyDescent="0.15">
      <c r="A66" s="61">
        <v>6</v>
      </c>
      <c r="B66" s="67" t="s">
        <v>75</v>
      </c>
      <c r="C66" s="68" t="s">
        <v>45</v>
      </c>
      <c r="D66" s="68">
        <v>15</v>
      </c>
      <c r="E66" s="52" t="s">
        <v>65</v>
      </c>
      <c r="F66" s="37">
        <v>93</v>
      </c>
      <c r="G66" s="71">
        <v>0.73</v>
      </c>
      <c r="H66" s="72"/>
    </row>
    <row r="67" spans="1:14" x14ac:dyDescent="0.15">
      <c r="A67" s="62"/>
      <c r="B67" s="59"/>
      <c r="C67" s="69"/>
      <c r="D67" s="69"/>
      <c r="E67" s="52" t="s">
        <v>67</v>
      </c>
      <c r="F67" s="37">
        <v>94</v>
      </c>
      <c r="G67" s="73"/>
      <c r="H67" s="74"/>
    </row>
    <row r="68" spans="1:14" x14ac:dyDescent="0.15">
      <c r="A68" s="62"/>
      <c r="B68" s="59"/>
      <c r="C68" s="69"/>
      <c r="D68" s="69"/>
      <c r="E68" s="52" t="s">
        <v>68</v>
      </c>
      <c r="F68" s="53">
        <v>95</v>
      </c>
      <c r="G68" s="73"/>
      <c r="H68" s="74"/>
    </row>
    <row r="69" spans="1:14" x14ac:dyDescent="0.15">
      <c r="A69" s="62"/>
      <c r="B69" s="59"/>
      <c r="C69" s="69"/>
      <c r="D69" s="69"/>
      <c r="E69" s="52" t="s">
        <v>76</v>
      </c>
      <c r="F69" s="53">
        <v>97</v>
      </c>
      <c r="G69" s="73"/>
      <c r="H69" s="74"/>
      <c r="K69" s="55"/>
    </row>
    <row r="70" spans="1:14" x14ac:dyDescent="0.15">
      <c r="A70" s="62"/>
      <c r="B70" s="59"/>
      <c r="C70" s="69"/>
      <c r="D70" s="69"/>
      <c r="E70" s="52" t="s">
        <v>77</v>
      </c>
      <c r="F70" s="37">
        <v>94</v>
      </c>
      <c r="G70" s="73"/>
      <c r="H70" s="74"/>
    </row>
    <row r="71" spans="1:14" x14ac:dyDescent="0.15">
      <c r="A71" s="62"/>
      <c r="B71" s="59"/>
      <c r="C71" s="69"/>
      <c r="D71" s="69"/>
      <c r="E71" s="52" t="s">
        <v>78</v>
      </c>
      <c r="F71" s="53">
        <v>98</v>
      </c>
      <c r="G71" s="73"/>
      <c r="H71" s="74"/>
    </row>
    <row r="72" spans="1:14" x14ac:dyDescent="0.15">
      <c r="A72" s="62"/>
      <c r="B72" s="59"/>
      <c r="C72" s="69"/>
      <c r="D72" s="69"/>
      <c r="E72" s="52" t="s">
        <v>79</v>
      </c>
      <c r="F72" s="53">
        <v>95</v>
      </c>
      <c r="G72" s="73"/>
      <c r="H72" s="74"/>
    </row>
    <row r="73" spans="1:14" x14ac:dyDescent="0.15">
      <c r="A73" s="62"/>
      <c r="B73" s="59"/>
      <c r="C73" s="69"/>
      <c r="D73" s="69"/>
      <c r="E73" s="52" t="s">
        <v>80</v>
      </c>
      <c r="F73" s="53">
        <v>98</v>
      </c>
      <c r="G73" s="73"/>
      <c r="H73" s="74"/>
    </row>
    <row r="74" spans="1:14" x14ac:dyDescent="0.15">
      <c r="A74" s="62"/>
      <c r="B74" s="59"/>
      <c r="C74" s="69"/>
      <c r="D74" s="69"/>
      <c r="E74" s="52" t="s">
        <v>81</v>
      </c>
      <c r="F74" s="53">
        <v>98</v>
      </c>
      <c r="G74" s="73"/>
      <c r="H74" s="74"/>
    </row>
    <row r="75" spans="1:14" x14ac:dyDescent="0.15">
      <c r="A75" s="62"/>
      <c r="B75" s="59"/>
      <c r="C75" s="69"/>
      <c r="D75" s="69"/>
      <c r="E75" s="52" t="s">
        <v>58</v>
      </c>
      <c r="F75" s="53">
        <v>97</v>
      </c>
      <c r="G75" s="73"/>
      <c r="H75" s="74"/>
    </row>
    <row r="76" spans="1:14" x14ac:dyDescent="0.15">
      <c r="A76" s="62"/>
      <c r="B76" s="59"/>
      <c r="C76" s="69"/>
      <c r="D76" s="69"/>
      <c r="E76" s="52" t="s">
        <v>82</v>
      </c>
      <c r="F76" s="53">
        <v>96</v>
      </c>
      <c r="G76" s="73"/>
      <c r="H76" s="74"/>
      <c r="I76" s="50"/>
    </row>
    <row r="77" spans="1:14" x14ac:dyDescent="0.15">
      <c r="A77" s="62"/>
      <c r="B77" s="59"/>
      <c r="C77" s="69"/>
      <c r="D77" s="69"/>
      <c r="E77" s="52" t="s">
        <v>83</v>
      </c>
      <c r="F77" s="53">
        <v>98</v>
      </c>
      <c r="G77" s="73"/>
      <c r="H77" s="74"/>
      <c r="I77" s="50"/>
    </row>
    <row r="78" spans="1:14" x14ac:dyDescent="0.15">
      <c r="A78" s="62"/>
      <c r="B78" s="59"/>
      <c r="C78" s="69"/>
      <c r="D78" s="69"/>
      <c r="E78" s="52" t="s">
        <v>84</v>
      </c>
      <c r="F78" s="53">
        <v>97</v>
      </c>
      <c r="G78" s="73"/>
      <c r="H78" s="74"/>
      <c r="I78" s="50"/>
    </row>
    <row r="79" spans="1:14" x14ac:dyDescent="0.15">
      <c r="A79" s="62"/>
      <c r="B79" s="59"/>
      <c r="C79" s="69"/>
      <c r="D79" s="69"/>
      <c r="E79" s="52" t="s">
        <v>85</v>
      </c>
      <c r="F79" s="37">
        <v>94</v>
      </c>
      <c r="G79" s="73"/>
      <c r="H79" s="74"/>
      <c r="I79" s="50"/>
    </row>
    <row r="80" spans="1:14" x14ac:dyDescent="0.15">
      <c r="A80" s="63"/>
      <c r="B80" s="60"/>
      <c r="C80" s="70"/>
      <c r="D80" s="70"/>
      <c r="E80" s="52" t="s">
        <v>86</v>
      </c>
      <c r="F80" s="53">
        <v>95</v>
      </c>
      <c r="G80" s="75"/>
      <c r="H80" s="76"/>
      <c r="I80" s="50"/>
    </row>
    <row r="81" spans="1:8" x14ac:dyDescent="0.15">
      <c r="A81" s="38" t="s">
        <v>0</v>
      </c>
      <c r="B81" s="39" t="s">
        <v>1</v>
      </c>
      <c r="C81" s="39" t="s">
        <v>2</v>
      </c>
      <c r="D81" s="39" t="s">
        <v>3</v>
      </c>
      <c r="E81" s="40" t="s">
        <v>4</v>
      </c>
      <c r="F81" s="41" t="s">
        <v>5</v>
      </c>
      <c r="G81" s="56" t="s">
        <v>6</v>
      </c>
      <c r="H81" s="56"/>
    </row>
    <row r="82" spans="1:8" x14ac:dyDescent="0.15">
      <c r="A82" s="58">
        <v>7</v>
      </c>
      <c r="B82" s="67" t="s">
        <v>87</v>
      </c>
      <c r="C82" s="58" t="s">
        <v>8</v>
      </c>
      <c r="D82" s="64">
        <v>12</v>
      </c>
      <c r="E82" s="54" t="s">
        <v>88</v>
      </c>
      <c r="F82" s="37">
        <v>93</v>
      </c>
      <c r="G82" s="71">
        <v>0.42</v>
      </c>
      <c r="H82" s="72"/>
    </row>
    <row r="83" spans="1:8" x14ac:dyDescent="0.15">
      <c r="A83" s="59"/>
      <c r="B83" s="59"/>
      <c r="C83" s="59"/>
      <c r="D83" s="65"/>
      <c r="E83" s="54" t="s">
        <v>89</v>
      </c>
      <c r="F83" s="37">
        <v>93</v>
      </c>
      <c r="G83" s="73"/>
      <c r="H83" s="74"/>
    </row>
    <row r="84" spans="1:8" x14ac:dyDescent="0.15">
      <c r="A84" s="59"/>
      <c r="B84" s="59"/>
      <c r="C84" s="59"/>
      <c r="D84" s="65"/>
      <c r="E84" s="54" t="s">
        <v>90</v>
      </c>
      <c r="F84" s="37">
        <v>94</v>
      </c>
      <c r="G84" s="73"/>
      <c r="H84" s="74"/>
    </row>
    <row r="85" spans="1:8" x14ac:dyDescent="0.15">
      <c r="A85" s="59"/>
      <c r="B85" s="59"/>
      <c r="C85" s="59"/>
      <c r="D85" s="65"/>
      <c r="E85" s="54" t="s">
        <v>91</v>
      </c>
      <c r="F85" s="53">
        <v>97</v>
      </c>
      <c r="G85" s="73"/>
      <c r="H85" s="74"/>
    </row>
    <row r="86" spans="1:8" x14ac:dyDescent="0.15">
      <c r="A86" s="59"/>
      <c r="B86" s="59"/>
      <c r="C86" s="59"/>
      <c r="D86" s="65"/>
      <c r="E86" s="54" t="s">
        <v>92</v>
      </c>
      <c r="F86" s="37">
        <v>93</v>
      </c>
      <c r="G86" s="73"/>
      <c r="H86" s="74"/>
    </row>
    <row r="87" spans="1:8" x14ac:dyDescent="0.15">
      <c r="A87" s="59"/>
      <c r="B87" s="59"/>
      <c r="C87" s="59"/>
      <c r="D87" s="65"/>
      <c r="E87" s="54" t="s">
        <v>93</v>
      </c>
      <c r="F87" s="37">
        <v>92</v>
      </c>
      <c r="G87" s="73"/>
      <c r="H87" s="74"/>
    </row>
    <row r="88" spans="1:8" x14ac:dyDescent="0.15">
      <c r="A88" s="59"/>
      <c r="B88" s="59"/>
      <c r="C88" s="59"/>
      <c r="D88" s="65"/>
      <c r="E88" s="54" t="s">
        <v>94</v>
      </c>
      <c r="F88" s="53">
        <v>95</v>
      </c>
      <c r="G88" s="73"/>
      <c r="H88" s="74"/>
    </row>
    <row r="89" spans="1:8" x14ac:dyDescent="0.15">
      <c r="A89" s="59"/>
      <c r="B89" s="59"/>
      <c r="C89" s="59"/>
      <c r="D89" s="65"/>
      <c r="E89" s="54" t="s">
        <v>95</v>
      </c>
      <c r="F89" s="37">
        <v>93</v>
      </c>
      <c r="G89" s="73"/>
      <c r="H89" s="74"/>
    </row>
    <row r="90" spans="1:8" x14ac:dyDescent="0.15">
      <c r="A90" s="59"/>
      <c r="B90" s="59"/>
      <c r="C90" s="59"/>
      <c r="D90" s="65"/>
      <c r="E90" s="54" t="s">
        <v>96</v>
      </c>
      <c r="F90" s="37">
        <v>93</v>
      </c>
      <c r="G90" s="73"/>
      <c r="H90" s="74"/>
    </row>
    <row r="91" spans="1:8" x14ac:dyDescent="0.15">
      <c r="A91" s="59"/>
      <c r="B91" s="59"/>
      <c r="C91" s="59"/>
      <c r="D91" s="65"/>
      <c r="E91" s="54" t="s">
        <v>97</v>
      </c>
      <c r="F91" s="53">
        <v>96</v>
      </c>
      <c r="G91" s="73"/>
      <c r="H91" s="74"/>
    </row>
    <row r="92" spans="1:8" x14ac:dyDescent="0.15">
      <c r="A92" s="59"/>
      <c r="B92" s="59"/>
      <c r="C92" s="59"/>
      <c r="D92" s="65"/>
      <c r="E92" s="54" t="s">
        <v>98</v>
      </c>
      <c r="F92" s="53">
        <v>95</v>
      </c>
      <c r="G92" s="73"/>
      <c r="H92" s="74"/>
    </row>
    <row r="93" spans="1:8" x14ac:dyDescent="0.15">
      <c r="A93" s="60"/>
      <c r="B93" s="60"/>
      <c r="C93" s="60"/>
      <c r="D93" s="65"/>
      <c r="E93" s="54" t="s">
        <v>99</v>
      </c>
      <c r="F93" s="53">
        <v>96</v>
      </c>
      <c r="G93" s="75"/>
      <c r="H93" s="76"/>
    </row>
    <row r="94" spans="1:8" x14ac:dyDescent="0.15">
      <c r="A94" s="38" t="s">
        <v>0</v>
      </c>
      <c r="B94" s="39" t="s">
        <v>1</v>
      </c>
      <c r="C94" s="39" t="s">
        <v>2</v>
      </c>
      <c r="D94" s="39" t="s">
        <v>3</v>
      </c>
      <c r="E94" s="40" t="s">
        <v>4</v>
      </c>
      <c r="F94" s="41" t="s">
        <v>5</v>
      </c>
      <c r="G94" s="56" t="s">
        <v>6</v>
      </c>
      <c r="H94" s="56"/>
    </row>
    <row r="95" spans="1:8" x14ac:dyDescent="0.15">
      <c r="A95" s="64">
        <v>8</v>
      </c>
      <c r="B95" s="96" t="s">
        <v>574</v>
      </c>
      <c r="C95" s="58" t="s">
        <v>100</v>
      </c>
      <c r="D95" s="64">
        <v>13</v>
      </c>
      <c r="E95" s="54" t="s">
        <v>101</v>
      </c>
      <c r="F95" s="43">
        <v>95</v>
      </c>
      <c r="G95" s="71">
        <v>0.85</v>
      </c>
      <c r="H95" s="72"/>
    </row>
    <row r="96" spans="1:8" x14ac:dyDescent="0.15">
      <c r="A96" s="65"/>
      <c r="B96" s="59"/>
      <c r="C96" s="59"/>
      <c r="D96" s="65"/>
      <c r="E96" s="54" t="s">
        <v>102</v>
      </c>
      <c r="F96" s="43">
        <v>95</v>
      </c>
      <c r="G96" s="73"/>
      <c r="H96" s="74"/>
    </row>
    <row r="97" spans="1:8" x14ac:dyDescent="0.15">
      <c r="A97" s="65"/>
      <c r="B97" s="59"/>
      <c r="C97" s="59"/>
      <c r="D97" s="65"/>
      <c r="E97" s="54" t="s">
        <v>103</v>
      </c>
      <c r="F97" s="43">
        <v>95</v>
      </c>
      <c r="G97" s="73"/>
      <c r="H97" s="74"/>
    </row>
    <row r="98" spans="1:8" x14ac:dyDescent="0.15">
      <c r="A98" s="65"/>
      <c r="B98" s="59"/>
      <c r="C98" s="59"/>
      <c r="D98" s="65"/>
      <c r="E98" s="54" t="s">
        <v>104</v>
      </c>
      <c r="F98" s="43">
        <v>96</v>
      </c>
      <c r="G98" s="73"/>
      <c r="H98" s="74"/>
    </row>
    <row r="99" spans="1:8" x14ac:dyDescent="0.15">
      <c r="A99" s="65"/>
      <c r="B99" s="59"/>
      <c r="C99" s="59"/>
      <c r="D99" s="65"/>
      <c r="E99" s="54" t="s">
        <v>105</v>
      </c>
      <c r="F99" s="43">
        <v>95</v>
      </c>
      <c r="G99" s="73"/>
      <c r="H99" s="74"/>
    </row>
    <row r="100" spans="1:8" x14ac:dyDescent="0.15">
      <c r="A100" s="65"/>
      <c r="B100" s="59"/>
      <c r="C100" s="59"/>
      <c r="D100" s="65"/>
      <c r="E100" s="54" t="s">
        <v>106</v>
      </c>
      <c r="F100" s="44">
        <v>94</v>
      </c>
      <c r="G100" s="73"/>
      <c r="H100" s="74"/>
    </row>
    <row r="101" spans="1:8" x14ac:dyDescent="0.15">
      <c r="A101" s="65"/>
      <c r="B101" s="59"/>
      <c r="C101" s="59"/>
      <c r="D101" s="65"/>
      <c r="E101" s="54" t="s">
        <v>107</v>
      </c>
      <c r="F101" s="44">
        <v>94</v>
      </c>
      <c r="G101" s="73"/>
      <c r="H101" s="74"/>
    </row>
    <row r="102" spans="1:8" x14ac:dyDescent="0.15">
      <c r="A102" s="65"/>
      <c r="B102" s="59"/>
      <c r="C102" s="59"/>
      <c r="D102" s="65"/>
      <c r="E102" s="54" t="s">
        <v>108</v>
      </c>
      <c r="F102" s="43">
        <v>96</v>
      </c>
      <c r="G102" s="73"/>
      <c r="H102" s="74"/>
    </row>
    <row r="103" spans="1:8" x14ac:dyDescent="0.15">
      <c r="A103" s="65"/>
      <c r="B103" s="59"/>
      <c r="C103" s="59"/>
      <c r="D103" s="65"/>
      <c r="E103" s="54" t="s">
        <v>109</v>
      </c>
      <c r="F103" s="43">
        <v>96</v>
      </c>
      <c r="G103" s="73"/>
      <c r="H103" s="74"/>
    </row>
    <row r="104" spans="1:8" x14ac:dyDescent="0.15">
      <c r="A104" s="65"/>
      <c r="B104" s="59"/>
      <c r="C104" s="59"/>
      <c r="D104" s="65"/>
      <c r="E104" s="54" t="s">
        <v>110</v>
      </c>
      <c r="F104" s="43">
        <v>96</v>
      </c>
      <c r="G104" s="73"/>
      <c r="H104" s="74"/>
    </row>
    <row r="105" spans="1:8" x14ac:dyDescent="0.15">
      <c r="A105" s="65"/>
      <c r="B105" s="59"/>
      <c r="C105" s="59"/>
      <c r="D105" s="65"/>
      <c r="E105" s="54" t="s">
        <v>111</v>
      </c>
      <c r="F105" s="43">
        <v>97</v>
      </c>
      <c r="G105" s="73"/>
      <c r="H105" s="74"/>
    </row>
    <row r="106" spans="1:8" x14ac:dyDescent="0.15">
      <c r="A106" s="65"/>
      <c r="B106" s="59"/>
      <c r="C106" s="59"/>
      <c r="D106" s="65"/>
      <c r="E106" s="54" t="s">
        <v>112</v>
      </c>
      <c r="F106" s="43">
        <v>97</v>
      </c>
      <c r="G106" s="73"/>
      <c r="H106" s="74"/>
    </row>
    <row r="107" spans="1:8" x14ac:dyDescent="0.15">
      <c r="A107" s="65"/>
      <c r="B107" s="60"/>
      <c r="C107" s="60"/>
      <c r="D107" s="65"/>
      <c r="E107" s="54" t="s">
        <v>113</v>
      </c>
      <c r="F107" s="43">
        <v>97</v>
      </c>
      <c r="G107" s="75"/>
      <c r="H107" s="76"/>
    </row>
    <row r="108" spans="1:8" x14ac:dyDescent="0.15">
      <c r="A108" s="38" t="s">
        <v>0</v>
      </c>
      <c r="B108" s="39" t="s">
        <v>1</v>
      </c>
      <c r="C108" s="39" t="s">
        <v>2</v>
      </c>
      <c r="D108" s="39" t="s">
        <v>3</v>
      </c>
      <c r="E108" s="40" t="s">
        <v>4</v>
      </c>
      <c r="F108" s="41" t="s">
        <v>5</v>
      </c>
      <c r="G108" s="56" t="s">
        <v>6</v>
      </c>
      <c r="H108" s="56"/>
    </row>
    <row r="109" spans="1:8" x14ac:dyDescent="0.15">
      <c r="A109" s="58">
        <v>9</v>
      </c>
      <c r="B109" s="67" t="s">
        <v>114</v>
      </c>
      <c r="C109" s="58" t="s">
        <v>115</v>
      </c>
      <c r="D109" s="58">
        <v>10</v>
      </c>
      <c r="E109" s="52" t="s">
        <v>116</v>
      </c>
      <c r="F109" s="44">
        <v>94</v>
      </c>
      <c r="G109" s="71">
        <v>0.6</v>
      </c>
      <c r="H109" s="72"/>
    </row>
    <row r="110" spans="1:8" x14ac:dyDescent="0.15">
      <c r="A110" s="59"/>
      <c r="B110" s="59"/>
      <c r="C110" s="59"/>
      <c r="D110" s="59"/>
      <c r="E110" s="52" t="s">
        <v>117</v>
      </c>
      <c r="F110" s="43">
        <v>95</v>
      </c>
      <c r="G110" s="73"/>
      <c r="H110" s="74"/>
    </row>
    <row r="111" spans="1:8" x14ac:dyDescent="0.15">
      <c r="A111" s="59"/>
      <c r="B111" s="59"/>
      <c r="C111" s="59"/>
      <c r="D111" s="59"/>
      <c r="E111" s="52" t="s">
        <v>118</v>
      </c>
      <c r="F111" s="44">
        <v>92</v>
      </c>
      <c r="G111" s="73"/>
      <c r="H111" s="74"/>
    </row>
    <row r="112" spans="1:8" x14ac:dyDescent="0.15">
      <c r="A112" s="59"/>
      <c r="B112" s="59"/>
      <c r="C112" s="59"/>
      <c r="D112" s="59"/>
      <c r="E112" s="52" t="s">
        <v>119</v>
      </c>
      <c r="F112" s="43">
        <v>95</v>
      </c>
      <c r="G112" s="73"/>
      <c r="H112" s="74"/>
    </row>
    <row r="113" spans="1:8" x14ac:dyDescent="0.15">
      <c r="A113" s="59"/>
      <c r="B113" s="59"/>
      <c r="C113" s="59"/>
      <c r="D113" s="59"/>
      <c r="E113" s="52" t="s">
        <v>120</v>
      </c>
      <c r="F113" s="43">
        <v>95</v>
      </c>
      <c r="G113" s="73"/>
      <c r="H113" s="74"/>
    </row>
    <row r="114" spans="1:8" x14ac:dyDescent="0.15">
      <c r="A114" s="59"/>
      <c r="B114" s="59"/>
      <c r="C114" s="59"/>
      <c r="D114" s="59"/>
      <c r="E114" s="52" t="s">
        <v>121</v>
      </c>
      <c r="F114" s="43">
        <v>97</v>
      </c>
      <c r="G114" s="73"/>
      <c r="H114" s="74"/>
    </row>
    <row r="115" spans="1:8" x14ac:dyDescent="0.15">
      <c r="A115" s="59"/>
      <c r="B115" s="59"/>
      <c r="C115" s="59"/>
      <c r="D115" s="59"/>
      <c r="E115" s="52" t="s">
        <v>122</v>
      </c>
      <c r="F115" s="43">
        <v>95</v>
      </c>
      <c r="G115" s="73"/>
      <c r="H115" s="74"/>
    </row>
    <row r="116" spans="1:8" x14ac:dyDescent="0.15">
      <c r="A116" s="59"/>
      <c r="B116" s="59"/>
      <c r="C116" s="59"/>
      <c r="D116" s="59"/>
      <c r="E116" s="52" t="s">
        <v>123</v>
      </c>
      <c r="F116" s="44">
        <v>93</v>
      </c>
      <c r="G116" s="73"/>
      <c r="H116" s="74"/>
    </row>
    <row r="117" spans="1:8" x14ac:dyDescent="0.15">
      <c r="A117" s="59"/>
      <c r="B117" s="59"/>
      <c r="C117" s="59"/>
      <c r="D117" s="59"/>
      <c r="E117" s="52" t="s">
        <v>124</v>
      </c>
      <c r="F117" s="44">
        <v>93</v>
      </c>
      <c r="G117" s="73"/>
      <c r="H117" s="74"/>
    </row>
    <row r="118" spans="1:8" x14ac:dyDescent="0.15">
      <c r="A118" s="60"/>
      <c r="B118" s="60"/>
      <c r="C118" s="60"/>
      <c r="D118" s="60"/>
      <c r="E118" s="52" t="s">
        <v>113</v>
      </c>
      <c r="F118" s="43">
        <v>97</v>
      </c>
      <c r="G118" s="75"/>
      <c r="H118" s="76"/>
    </row>
  </sheetData>
  <mergeCells count="54">
    <mergeCell ref="G51:H64"/>
    <mergeCell ref="G37:H49"/>
    <mergeCell ref="G23:H35"/>
    <mergeCell ref="G2:H13"/>
    <mergeCell ref="G15:H21"/>
    <mergeCell ref="D66:D80"/>
    <mergeCell ref="D82:D93"/>
    <mergeCell ref="D95:D107"/>
    <mergeCell ref="D109:D118"/>
    <mergeCell ref="G109:H118"/>
    <mergeCell ref="G95:H107"/>
    <mergeCell ref="G82:H93"/>
    <mergeCell ref="G66:H80"/>
    <mergeCell ref="D2:D13"/>
    <mergeCell ref="D15:D21"/>
    <mergeCell ref="D23:D35"/>
    <mergeCell ref="D37:D49"/>
    <mergeCell ref="D51:D64"/>
    <mergeCell ref="C51:C64"/>
    <mergeCell ref="C66:C80"/>
    <mergeCell ref="C82:C93"/>
    <mergeCell ref="C95:C107"/>
    <mergeCell ref="C109:C118"/>
    <mergeCell ref="A109:A118"/>
    <mergeCell ref="B2:B13"/>
    <mergeCell ref="B15:B21"/>
    <mergeCell ref="B23:B35"/>
    <mergeCell ref="B37:B49"/>
    <mergeCell ref="B51:B64"/>
    <mergeCell ref="B66:B80"/>
    <mergeCell ref="B82:B93"/>
    <mergeCell ref="B95:B107"/>
    <mergeCell ref="B109:B118"/>
    <mergeCell ref="G65:H65"/>
    <mergeCell ref="G81:H81"/>
    <mergeCell ref="G94:H94"/>
    <mergeCell ref="G108:H108"/>
    <mergeCell ref="A2:A13"/>
    <mergeCell ref="A15:A21"/>
    <mergeCell ref="A23:A35"/>
    <mergeCell ref="A37:A49"/>
    <mergeCell ref="A51:A64"/>
    <mergeCell ref="A66:A80"/>
    <mergeCell ref="A82:A93"/>
    <mergeCell ref="A95:A107"/>
    <mergeCell ref="C2:C13"/>
    <mergeCell ref="C15:C21"/>
    <mergeCell ref="C23:C35"/>
    <mergeCell ref="C37:C49"/>
    <mergeCell ref="G1:H1"/>
    <mergeCell ref="G14:H14"/>
    <mergeCell ref="G22:H22"/>
    <mergeCell ref="G36:H36"/>
    <mergeCell ref="G50:H50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workbookViewId="0">
      <selection activeCell="I19" sqref="I19"/>
    </sheetView>
  </sheetViews>
  <sheetFormatPr defaultColWidth="9" defaultRowHeight="13.5" x14ac:dyDescent="0.15"/>
  <cols>
    <col min="1" max="4" width="9" style="28"/>
    <col min="5" max="5" width="9" style="29"/>
    <col min="6" max="6" width="11.125" style="30" customWidth="1"/>
    <col min="7" max="8" width="9" style="31"/>
  </cols>
  <sheetData>
    <row r="1" spans="1:8" x14ac:dyDescent="0.15">
      <c r="A1" s="28" t="s">
        <v>0</v>
      </c>
      <c r="B1" s="28" t="s">
        <v>1</v>
      </c>
      <c r="C1" s="28" t="s">
        <v>2</v>
      </c>
      <c r="D1" s="28" t="s">
        <v>3</v>
      </c>
      <c r="E1" s="29" t="s">
        <v>125</v>
      </c>
      <c r="F1" s="30" t="s">
        <v>5</v>
      </c>
      <c r="G1" s="31" t="s">
        <v>6</v>
      </c>
    </row>
    <row r="2" spans="1:8" x14ac:dyDescent="0.15">
      <c r="A2" s="85">
        <v>1</v>
      </c>
      <c r="B2" s="85" t="s">
        <v>126</v>
      </c>
      <c r="C2" s="85" t="s">
        <v>127</v>
      </c>
      <c r="D2" s="85">
        <v>8</v>
      </c>
      <c r="E2" s="29" t="s">
        <v>128</v>
      </c>
      <c r="F2" s="32">
        <v>95</v>
      </c>
      <c r="G2" s="87">
        <v>1</v>
      </c>
      <c r="H2" s="87"/>
    </row>
    <row r="3" spans="1:8" x14ac:dyDescent="0.15">
      <c r="A3" s="85"/>
      <c r="B3" s="85"/>
      <c r="C3" s="85"/>
      <c r="D3" s="85"/>
      <c r="E3" s="29" t="s">
        <v>129</v>
      </c>
      <c r="F3" s="32">
        <v>95.375</v>
      </c>
      <c r="G3" s="87"/>
      <c r="H3" s="87"/>
    </row>
    <row r="4" spans="1:8" x14ac:dyDescent="0.15">
      <c r="A4" s="85"/>
      <c r="B4" s="85"/>
      <c r="C4" s="85"/>
      <c r="D4" s="85"/>
      <c r="E4" s="29" t="s">
        <v>130</v>
      </c>
      <c r="F4" s="32">
        <v>96.222200000000001</v>
      </c>
      <c r="G4" s="87"/>
      <c r="H4" s="87"/>
    </row>
    <row r="5" spans="1:8" x14ac:dyDescent="0.15">
      <c r="A5" s="85"/>
      <c r="B5" s="85"/>
      <c r="C5" s="85"/>
      <c r="D5" s="85"/>
      <c r="E5" s="29" t="s">
        <v>131</v>
      </c>
      <c r="F5" s="32">
        <v>95</v>
      </c>
      <c r="G5" s="87"/>
      <c r="H5" s="87"/>
    </row>
    <row r="6" spans="1:8" x14ac:dyDescent="0.15">
      <c r="A6" s="85"/>
      <c r="B6" s="85"/>
      <c r="C6" s="85"/>
      <c r="D6" s="85"/>
      <c r="E6" s="29" t="s">
        <v>132</v>
      </c>
      <c r="F6" s="32">
        <v>95.454499999999996</v>
      </c>
      <c r="G6" s="87"/>
      <c r="H6" s="87"/>
    </row>
    <row r="7" spans="1:8" x14ac:dyDescent="0.15">
      <c r="A7" s="85"/>
      <c r="B7" s="85"/>
      <c r="C7" s="85"/>
      <c r="D7" s="85"/>
      <c r="E7" s="29" t="s">
        <v>133</v>
      </c>
      <c r="F7" s="32">
        <v>95.55</v>
      </c>
      <c r="G7" s="87"/>
      <c r="H7" s="87"/>
    </row>
    <row r="8" spans="1:8" x14ac:dyDescent="0.15">
      <c r="A8" s="85"/>
      <c r="B8" s="85"/>
      <c r="C8" s="85"/>
      <c r="D8" s="85"/>
      <c r="E8" s="29" t="s">
        <v>134</v>
      </c>
      <c r="F8" s="32">
        <v>95.66</v>
      </c>
      <c r="G8" s="87"/>
      <c r="H8" s="87"/>
    </row>
    <row r="9" spans="1:8" x14ac:dyDescent="0.15">
      <c r="A9" s="85"/>
      <c r="B9" s="85"/>
      <c r="C9" s="85"/>
      <c r="D9" s="85"/>
      <c r="E9" s="29" t="s">
        <v>135</v>
      </c>
      <c r="F9" s="32">
        <v>98.333299999999994</v>
      </c>
      <c r="G9" s="87"/>
      <c r="H9" s="87"/>
    </row>
    <row r="10" spans="1:8" x14ac:dyDescent="0.15">
      <c r="A10" s="28" t="s">
        <v>0</v>
      </c>
      <c r="B10" s="28" t="s">
        <v>1</v>
      </c>
      <c r="C10" s="28" t="s">
        <v>2</v>
      </c>
      <c r="D10" s="28" t="s">
        <v>3</v>
      </c>
      <c r="E10" s="29" t="s">
        <v>125</v>
      </c>
      <c r="F10" s="30" t="s">
        <v>5</v>
      </c>
      <c r="G10" s="31" t="s">
        <v>6</v>
      </c>
    </row>
    <row r="11" spans="1:8" x14ac:dyDescent="0.15">
      <c r="A11" s="85">
        <v>2</v>
      </c>
      <c r="B11" s="85" t="s">
        <v>136</v>
      </c>
      <c r="C11" s="85" t="s">
        <v>137</v>
      </c>
      <c r="D11" s="85">
        <v>14</v>
      </c>
      <c r="E11" s="29" t="s">
        <v>138</v>
      </c>
      <c r="F11" s="32">
        <v>97</v>
      </c>
      <c r="G11" s="87">
        <v>0.79</v>
      </c>
      <c r="H11" s="87"/>
    </row>
    <row r="12" spans="1:8" x14ac:dyDescent="0.15">
      <c r="A12" s="85"/>
      <c r="B12" s="85"/>
      <c r="C12" s="85"/>
      <c r="D12" s="85"/>
      <c r="E12" s="29" t="s">
        <v>139</v>
      </c>
      <c r="F12" s="32">
        <v>96</v>
      </c>
      <c r="G12" s="87"/>
      <c r="H12" s="87"/>
    </row>
    <row r="13" spans="1:8" x14ac:dyDescent="0.15">
      <c r="A13" s="85"/>
      <c r="B13" s="85"/>
      <c r="C13" s="85"/>
      <c r="D13" s="85"/>
      <c r="E13" s="29" t="s">
        <v>140</v>
      </c>
      <c r="F13" s="30">
        <v>94</v>
      </c>
      <c r="G13" s="87"/>
      <c r="H13" s="87"/>
    </row>
    <row r="14" spans="1:8" x14ac:dyDescent="0.15">
      <c r="A14" s="85"/>
      <c r="B14" s="85"/>
      <c r="C14" s="85"/>
      <c r="D14" s="85"/>
      <c r="E14" s="29" t="s">
        <v>141</v>
      </c>
      <c r="F14" s="30">
        <v>94</v>
      </c>
      <c r="G14" s="87"/>
      <c r="H14" s="87"/>
    </row>
    <row r="15" spans="1:8" x14ac:dyDescent="0.15">
      <c r="A15" s="85"/>
      <c r="B15" s="85"/>
      <c r="C15" s="85"/>
      <c r="D15" s="85"/>
      <c r="E15" s="29" t="s">
        <v>142</v>
      </c>
      <c r="F15" s="32">
        <v>97</v>
      </c>
      <c r="G15" s="87"/>
      <c r="H15" s="87"/>
    </row>
    <row r="16" spans="1:8" x14ac:dyDescent="0.15">
      <c r="A16" s="85"/>
      <c r="B16" s="85"/>
      <c r="C16" s="85"/>
      <c r="D16" s="85"/>
      <c r="E16" s="29" t="s">
        <v>143</v>
      </c>
      <c r="F16" s="33">
        <v>92</v>
      </c>
      <c r="G16" s="87"/>
      <c r="H16" s="87"/>
    </row>
    <row r="17" spans="1:8" x14ac:dyDescent="0.15">
      <c r="A17" s="85"/>
      <c r="B17" s="85"/>
      <c r="C17" s="85"/>
      <c r="D17" s="85"/>
      <c r="E17" s="29" t="s">
        <v>144</v>
      </c>
      <c r="F17" s="30">
        <v>94</v>
      </c>
      <c r="G17" s="87"/>
      <c r="H17" s="87"/>
    </row>
    <row r="18" spans="1:8" x14ac:dyDescent="0.15">
      <c r="A18" s="85"/>
      <c r="B18" s="85"/>
      <c r="C18" s="85"/>
      <c r="D18" s="85"/>
      <c r="E18" s="29" t="s">
        <v>145</v>
      </c>
      <c r="F18" s="32" t="s">
        <v>146</v>
      </c>
      <c r="G18" s="87"/>
      <c r="H18" s="87"/>
    </row>
    <row r="19" spans="1:8" x14ac:dyDescent="0.15">
      <c r="A19" s="85"/>
      <c r="B19" s="85"/>
      <c r="C19" s="85"/>
      <c r="D19" s="85"/>
      <c r="E19" s="29" t="s">
        <v>147</v>
      </c>
      <c r="F19" s="33">
        <v>93</v>
      </c>
      <c r="G19" s="87"/>
      <c r="H19" s="87"/>
    </row>
    <row r="20" spans="1:8" x14ac:dyDescent="0.15">
      <c r="A20" s="85"/>
      <c r="B20" s="85"/>
      <c r="C20" s="85"/>
      <c r="D20" s="85"/>
      <c r="E20" s="29" t="s">
        <v>148</v>
      </c>
      <c r="F20" s="30">
        <v>94</v>
      </c>
      <c r="G20" s="87"/>
      <c r="H20" s="87"/>
    </row>
    <row r="21" spans="1:8" x14ac:dyDescent="0.15">
      <c r="A21" s="85"/>
      <c r="B21" s="85"/>
      <c r="C21" s="85"/>
      <c r="D21" s="85"/>
      <c r="E21" s="29" t="s">
        <v>149</v>
      </c>
      <c r="F21" s="30">
        <v>94</v>
      </c>
      <c r="G21" s="87"/>
      <c r="H21" s="87"/>
    </row>
    <row r="22" spans="1:8" x14ac:dyDescent="0.15">
      <c r="A22" s="85"/>
      <c r="B22" s="85"/>
      <c r="C22" s="85"/>
      <c r="D22" s="85"/>
      <c r="E22" s="29" t="s">
        <v>150</v>
      </c>
      <c r="F22" s="32">
        <v>97</v>
      </c>
      <c r="G22" s="87"/>
      <c r="H22" s="87"/>
    </row>
    <row r="23" spans="1:8" x14ac:dyDescent="0.15">
      <c r="A23" s="85"/>
      <c r="B23" s="85"/>
      <c r="C23" s="85"/>
      <c r="D23" s="85"/>
      <c r="E23" s="29" t="s">
        <v>151</v>
      </c>
      <c r="F23" s="32">
        <v>95</v>
      </c>
      <c r="G23" s="87"/>
      <c r="H23" s="87"/>
    </row>
    <row r="24" spans="1:8" x14ac:dyDescent="0.15">
      <c r="A24" s="85"/>
      <c r="B24" s="85"/>
      <c r="C24" s="85"/>
      <c r="D24" s="85"/>
      <c r="E24" s="29" t="s">
        <v>152</v>
      </c>
      <c r="F24" s="33">
        <v>89</v>
      </c>
      <c r="G24" s="87"/>
      <c r="H24" s="87"/>
    </row>
    <row r="25" spans="1:8" x14ac:dyDescent="0.15">
      <c r="A25" s="28" t="s">
        <v>0</v>
      </c>
      <c r="B25" s="28" t="s">
        <v>1</v>
      </c>
      <c r="C25" s="28" t="s">
        <v>2</v>
      </c>
      <c r="D25" s="28" t="s">
        <v>3</v>
      </c>
      <c r="E25" s="29" t="s">
        <v>125</v>
      </c>
      <c r="F25" s="30" t="s">
        <v>5</v>
      </c>
      <c r="G25" s="31" t="s">
        <v>6</v>
      </c>
    </row>
    <row r="26" spans="1:8" x14ac:dyDescent="0.15">
      <c r="A26" s="85">
        <v>3</v>
      </c>
      <c r="B26" s="86" t="s">
        <v>153</v>
      </c>
      <c r="C26" s="85" t="s">
        <v>154</v>
      </c>
      <c r="D26" s="85">
        <v>10</v>
      </c>
      <c r="E26" s="29" t="s">
        <v>155</v>
      </c>
      <c r="F26" s="30">
        <v>94</v>
      </c>
      <c r="G26" s="87">
        <v>0.4</v>
      </c>
      <c r="H26" s="87"/>
    </row>
    <row r="27" spans="1:8" x14ac:dyDescent="0.15">
      <c r="A27" s="85"/>
      <c r="B27" s="86"/>
      <c r="C27" s="85"/>
      <c r="D27" s="85"/>
      <c r="E27" s="29" t="s">
        <v>156</v>
      </c>
      <c r="F27" s="33">
        <v>92</v>
      </c>
      <c r="G27" s="87"/>
      <c r="H27" s="87"/>
    </row>
    <row r="28" spans="1:8" x14ac:dyDescent="0.15">
      <c r="A28" s="85"/>
      <c r="B28" s="86"/>
      <c r="C28" s="85"/>
      <c r="D28" s="85"/>
      <c r="E28" s="29" t="s">
        <v>157</v>
      </c>
      <c r="F28" s="32">
        <v>96</v>
      </c>
      <c r="G28" s="87"/>
      <c r="H28" s="87"/>
    </row>
    <row r="29" spans="1:8" x14ac:dyDescent="0.15">
      <c r="A29" s="85"/>
      <c r="B29" s="86"/>
      <c r="C29" s="85"/>
      <c r="D29" s="85"/>
      <c r="E29" s="29" t="s">
        <v>158</v>
      </c>
      <c r="F29" s="33">
        <v>90</v>
      </c>
      <c r="G29" s="87"/>
      <c r="H29" s="87"/>
    </row>
    <row r="30" spans="1:8" x14ac:dyDescent="0.15">
      <c r="A30" s="85"/>
      <c r="B30" s="86"/>
      <c r="C30" s="85"/>
      <c r="D30" s="85"/>
      <c r="E30" s="29" t="s">
        <v>159</v>
      </c>
      <c r="F30" s="33">
        <v>92</v>
      </c>
      <c r="G30" s="87"/>
      <c r="H30" s="87"/>
    </row>
    <row r="31" spans="1:8" x14ac:dyDescent="0.15">
      <c r="A31" s="85"/>
      <c r="B31" s="86"/>
      <c r="C31" s="85"/>
      <c r="D31" s="85"/>
      <c r="E31" s="29" t="s">
        <v>160</v>
      </c>
      <c r="F31" s="33">
        <v>91</v>
      </c>
      <c r="G31" s="87"/>
      <c r="H31" s="87"/>
    </row>
    <row r="32" spans="1:8" x14ac:dyDescent="0.15">
      <c r="A32" s="85"/>
      <c r="B32" s="86"/>
      <c r="C32" s="85"/>
      <c r="D32" s="85"/>
      <c r="E32" s="29" t="s">
        <v>161</v>
      </c>
      <c r="F32" s="32">
        <v>95</v>
      </c>
      <c r="G32" s="87"/>
      <c r="H32" s="87"/>
    </row>
    <row r="33" spans="1:8" x14ac:dyDescent="0.15">
      <c r="A33" s="85"/>
      <c r="B33" s="86"/>
      <c r="C33" s="85"/>
      <c r="D33" s="85"/>
      <c r="E33" s="29" t="s">
        <v>162</v>
      </c>
      <c r="F33" s="33">
        <v>93</v>
      </c>
      <c r="G33" s="87"/>
      <c r="H33" s="87"/>
    </row>
    <row r="34" spans="1:8" x14ac:dyDescent="0.15">
      <c r="A34" s="85"/>
      <c r="B34" s="86"/>
      <c r="C34" s="85"/>
      <c r="D34" s="85"/>
      <c r="E34" s="29" t="s">
        <v>163</v>
      </c>
      <c r="F34" s="32">
        <v>97</v>
      </c>
      <c r="G34" s="87"/>
      <c r="H34" s="87"/>
    </row>
    <row r="35" spans="1:8" x14ac:dyDescent="0.15">
      <c r="A35" s="85"/>
      <c r="B35" s="86"/>
      <c r="C35" s="85"/>
      <c r="D35" s="85"/>
      <c r="E35" s="29" t="s">
        <v>135</v>
      </c>
      <c r="F35" s="32">
        <v>98</v>
      </c>
      <c r="G35" s="87"/>
      <c r="H35" s="87"/>
    </row>
    <row r="36" spans="1:8" x14ac:dyDescent="0.15">
      <c r="A36" s="28" t="s">
        <v>0</v>
      </c>
      <c r="B36" s="28" t="s">
        <v>1</v>
      </c>
      <c r="C36" s="28" t="s">
        <v>2</v>
      </c>
      <c r="D36" s="28" t="s">
        <v>3</v>
      </c>
      <c r="E36" s="29" t="s">
        <v>125</v>
      </c>
      <c r="F36" s="30" t="s">
        <v>5</v>
      </c>
      <c r="G36" s="31" t="s">
        <v>6</v>
      </c>
    </row>
    <row r="37" spans="1:8" x14ac:dyDescent="0.15">
      <c r="A37" s="85">
        <v>4</v>
      </c>
      <c r="B37" s="85" t="s">
        <v>164</v>
      </c>
      <c r="C37" s="85" t="s">
        <v>165</v>
      </c>
      <c r="D37" s="85">
        <v>10</v>
      </c>
      <c r="E37" s="29" t="s">
        <v>166</v>
      </c>
      <c r="F37" s="32">
        <v>95</v>
      </c>
      <c r="G37" s="87">
        <v>1</v>
      </c>
      <c r="H37" s="87"/>
    </row>
    <row r="38" spans="1:8" x14ac:dyDescent="0.15">
      <c r="A38" s="85"/>
      <c r="B38" s="85"/>
      <c r="C38" s="85"/>
      <c r="D38" s="85"/>
      <c r="E38" s="29" t="s">
        <v>167</v>
      </c>
      <c r="F38" s="32">
        <v>98</v>
      </c>
      <c r="G38" s="87"/>
      <c r="H38" s="87"/>
    </row>
    <row r="39" spans="1:8" x14ac:dyDescent="0.15">
      <c r="A39" s="85"/>
      <c r="B39" s="85"/>
      <c r="C39" s="85"/>
      <c r="D39" s="85"/>
      <c r="E39" s="29" t="s">
        <v>168</v>
      </c>
      <c r="F39" s="32">
        <v>96</v>
      </c>
      <c r="G39" s="87"/>
      <c r="H39" s="87"/>
    </row>
    <row r="40" spans="1:8" x14ac:dyDescent="0.15">
      <c r="A40" s="85"/>
      <c r="B40" s="85"/>
      <c r="C40" s="85"/>
      <c r="D40" s="85"/>
      <c r="E40" s="29" t="s">
        <v>169</v>
      </c>
      <c r="F40" s="32">
        <v>98</v>
      </c>
      <c r="G40" s="87"/>
      <c r="H40" s="87"/>
    </row>
    <row r="41" spans="1:8" x14ac:dyDescent="0.15">
      <c r="A41" s="85"/>
      <c r="B41" s="85"/>
      <c r="C41" s="85"/>
      <c r="D41" s="85"/>
      <c r="E41" s="29" t="s">
        <v>170</v>
      </c>
      <c r="F41" s="32">
        <v>98</v>
      </c>
      <c r="G41" s="87"/>
      <c r="H41" s="87"/>
    </row>
    <row r="42" spans="1:8" x14ac:dyDescent="0.15">
      <c r="A42" s="85"/>
      <c r="B42" s="85"/>
      <c r="C42" s="85"/>
      <c r="D42" s="85"/>
      <c r="E42" s="29" t="s">
        <v>171</v>
      </c>
      <c r="F42" s="32">
        <v>97</v>
      </c>
      <c r="G42" s="87"/>
      <c r="H42" s="87"/>
    </row>
    <row r="43" spans="1:8" x14ac:dyDescent="0.15">
      <c r="A43" s="85"/>
      <c r="B43" s="85"/>
      <c r="C43" s="85"/>
      <c r="D43" s="85"/>
      <c r="E43" s="29" t="s">
        <v>172</v>
      </c>
      <c r="F43" s="32">
        <v>98</v>
      </c>
      <c r="G43" s="87"/>
      <c r="H43" s="87"/>
    </row>
    <row r="44" spans="1:8" x14ac:dyDescent="0.15">
      <c r="A44" s="85"/>
      <c r="B44" s="85"/>
      <c r="C44" s="85"/>
      <c r="D44" s="85"/>
      <c r="E44" s="29" t="s">
        <v>173</v>
      </c>
      <c r="F44" s="32">
        <v>98</v>
      </c>
      <c r="G44" s="87"/>
      <c r="H44" s="87"/>
    </row>
    <row r="45" spans="1:8" x14ac:dyDescent="0.15">
      <c r="A45" s="85"/>
      <c r="B45" s="85"/>
      <c r="C45" s="85"/>
      <c r="D45" s="85"/>
      <c r="E45" s="29" t="s">
        <v>174</v>
      </c>
      <c r="F45" s="32">
        <v>97</v>
      </c>
      <c r="G45" s="87"/>
      <c r="H45" s="87"/>
    </row>
    <row r="46" spans="1:8" x14ac:dyDescent="0.15">
      <c r="A46" s="85"/>
      <c r="B46" s="85"/>
      <c r="C46" s="85"/>
      <c r="D46" s="85"/>
      <c r="E46" s="29" t="s">
        <v>175</v>
      </c>
      <c r="F46" s="32">
        <v>97</v>
      </c>
      <c r="G46" s="87"/>
      <c r="H46" s="87"/>
    </row>
    <row r="47" spans="1:8" x14ac:dyDescent="0.15">
      <c r="A47" s="28" t="s">
        <v>0</v>
      </c>
      <c r="B47" s="28" t="s">
        <v>1</v>
      </c>
      <c r="C47" s="28" t="s">
        <v>2</v>
      </c>
      <c r="D47" s="28" t="s">
        <v>3</v>
      </c>
      <c r="E47" s="29" t="s">
        <v>125</v>
      </c>
      <c r="F47" s="30" t="s">
        <v>5</v>
      </c>
      <c r="G47" s="31" t="s">
        <v>6</v>
      </c>
    </row>
    <row r="48" spans="1:8" x14ac:dyDescent="0.15">
      <c r="A48" s="85">
        <v>5</v>
      </c>
      <c r="B48" s="86" t="s">
        <v>176</v>
      </c>
      <c r="C48" s="85" t="s">
        <v>177</v>
      </c>
      <c r="D48" s="85">
        <v>9</v>
      </c>
      <c r="E48" s="29" t="s">
        <v>178</v>
      </c>
      <c r="F48" s="32">
        <v>97</v>
      </c>
      <c r="G48" s="87">
        <v>1</v>
      </c>
      <c r="H48" s="87"/>
    </row>
    <row r="49" spans="1:8" x14ac:dyDescent="0.15">
      <c r="A49" s="85"/>
      <c r="B49" s="86"/>
      <c r="C49" s="85"/>
      <c r="D49" s="85"/>
      <c r="E49" s="29" t="s">
        <v>179</v>
      </c>
      <c r="F49" s="32">
        <v>96</v>
      </c>
      <c r="G49" s="87"/>
      <c r="H49" s="87"/>
    </row>
    <row r="50" spans="1:8" x14ac:dyDescent="0.15">
      <c r="A50" s="85"/>
      <c r="B50" s="86"/>
      <c r="C50" s="85"/>
      <c r="D50" s="85"/>
      <c r="E50" s="29" t="s">
        <v>180</v>
      </c>
      <c r="F50" s="32">
        <v>97</v>
      </c>
      <c r="G50" s="87"/>
      <c r="H50" s="87"/>
    </row>
    <row r="51" spans="1:8" x14ac:dyDescent="0.15">
      <c r="A51" s="85"/>
      <c r="B51" s="86"/>
      <c r="C51" s="85"/>
      <c r="D51" s="85"/>
      <c r="E51" s="29" t="s">
        <v>181</v>
      </c>
      <c r="F51" s="32">
        <v>96</v>
      </c>
      <c r="G51" s="87"/>
      <c r="H51" s="87"/>
    </row>
    <row r="52" spans="1:8" x14ac:dyDescent="0.15">
      <c r="A52" s="85"/>
      <c r="B52" s="86"/>
      <c r="C52" s="85"/>
      <c r="D52" s="85"/>
      <c r="E52" s="29" t="s">
        <v>175</v>
      </c>
      <c r="F52" s="32">
        <v>97</v>
      </c>
      <c r="G52" s="87"/>
      <c r="H52" s="87"/>
    </row>
    <row r="53" spans="1:8" x14ac:dyDescent="0.15">
      <c r="A53" s="85"/>
      <c r="B53" s="86"/>
      <c r="C53" s="85"/>
      <c r="D53" s="85"/>
      <c r="E53" s="29" t="s">
        <v>182</v>
      </c>
      <c r="F53" s="32">
        <v>98</v>
      </c>
      <c r="G53" s="87"/>
      <c r="H53" s="87"/>
    </row>
    <row r="54" spans="1:8" x14ac:dyDescent="0.15">
      <c r="A54" s="85"/>
      <c r="B54" s="86"/>
      <c r="C54" s="85"/>
      <c r="D54" s="85"/>
      <c r="E54" s="29" t="s">
        <v>183</v>
      </c>
      <c r="F54" s="32">
        <v>98</v>
      </c>
      <c r="G54" s="87"/>
      <c r="H54" s="87"/>
    </row>
    <row r="55" spans="1:8" x14ac:dyDescent="0.15">
      <c r="A55" s="85"/>
      <c r="B55" s="86"/>
      <c r="C55" s="85"/>
      <c r="D55" s="85"/>
      <c r="E55" s="29" t="s">
        <v>184</v>
      </c>
      <c r="F55" s="32">
        <v>98</v>
      </c>
      <c r="G55" s="87"/>
      <c r="H55" s="87"/>
    </row>
    <row r="56" spans="1:8" x14ac:dyDescent="0.15">
      <c r="A56" s="85"/>
      <c r="B56" s="86"/>
      <c r="C56" s="85"/>
      <c r="D56" s="85"/>
      <c r="E56" s="29" t="s">
        <v>185</v>
      </c>
      <c r="F56" s="32">
        <v>97</v>
      </c>
      <c r="G56" s="87"/>
      <c r="H56" s="87"/>
    </row>
    <row r="57" spans="1:8" x14ac:dyDescent="0.15">
      <c r="A57" s="28" t="s">
        <v>0</v>
      </c>
      <c r="B57" s="28" t="s">
        <v>1</v>
      </c>
      <c r="C57" s="28" t="s">
        <v>2</v>
      </c>
      <c r="D57" s="28" t="s">
        <v>3</v>
      </c>
      <c r="E57" s="29" t="s">
        <v>125</v>
      </c>
      <c r="F57" s="30" t="s">
        <v>5</v>
      </c>
      <c r="G57" s="31" t="s">
        <v>6</v>
      </c>
    </row>
    <row r="58" spans="1:8" x14ac:dyDescent="0.15">
      <c r="A58" s="85">
        <v>6</v>
      </c>
      <c r="B58" s="86" t="s">
        <v>186</v>
      </c>
      <c r="C58" s="85" t="s">
        <v>187</v>
      </c>
      <c r="D58" s="85">
        <v>14</v>
      </c>
      <c r="E58" s="29" t="s">
        <v>188</v>
      </c>
      <c r="F58" s="30">
        <v>94</v>
      </c>
      <c r="G58" s="87">
        <v>0.5</v>
      </c>
      <c r="H58" s="87"/>
    </row>
    <row r="59" spans="1:8" x14ac:dyDescent="0.15">
      <c r="A59" s="85"/>
      <c r="B59" s="86"/>
      <c r="C59" s="85"/>
      <c r="D59" s="85"/>
      <c r="E59" s="29" t="s">
        <v>189</v>
      </c>
      <c r="F59" s="30">
        <v>94</v>
      </c>
      <c r="G59" s="87"/>
      <c r="H59" s="87"/>
    </row>
    <row r="60" spans="1:8" x14ac:dyDescent="0.15">
      <c r="A60" s="85"/>
      <c r="B60" s="86"/>
      <c r="C60" s="85"/>
      <c r="D60" s="85"/>
      <c r="E60" s="29" t="s">
        <v>190</v>
      </c>
      <c r="F60" s="33">
        <v>92</v>
      </c>
      <c r="G60" s="87"/>
      <c r="H60" s="87"/>
    </row>
    <row r="61" spans="1:8" x14ac:dyDescent="0.15">
      <c r="A61" s="85"/>
      <c r="B61" s="86"/>
      <c r="C61" s="85"/>
      <c r="D61" s="85"/>
      <c r="E61" s="29" t="s">
        <v>191</v>
      </c>
      <c r="F61" s="32">
        <v>96</v>
      </c>
      <c r="G61" s="87"/>
      <c r="H61" s="87"/>
    </row>
    <row r="62" spans="1:8" x14ac:dyDescent="0.15">
      <c r="A62" s="85"/>
      <c r="B62" s="86"/>
      <c r="C62" s="85"/>
      <c r="D62" s="85"/>
      <c r="E62" s="29" t="s">
        <v>192</v>
      </c>
      <c r="F62" s="32">
        <v>97</v>
      </c>
      <c r="G62" s="87"/>
      <c r="H62" s="87"/>
    </row>
    <row r="63" spans="1:8" x14ac:dyDescent="0.15">
      <c r="A63" s="85"/>
      <c r="B63" s="86"/>
      <c r="C63" s="85"/>
      <c r="D63" s="85"/>
      <c r="E63" s="29" t="s">
        <v>193</v>
      </c>
      <c r="F63" s="30">
        <v>94</v>
      </c>
      <c r="G63" s="87"/>
      <c r="H63" s="87"/>
    </row>
    <row r="64" spans="1:8" x14ac:dyDescent="0.15">
      <c r="A64" s="85"/>
      <c r="B64" s="86"/>
      <c r="C64" s="85"/>
      <c r="D64" s="85"/>
      <c r="E64" s="29" t="s">
        <v>194</v>
      </c>
      <c r="F64" s="33">
        <v>90</v>
      </c>
      <c r="G64" s="87"/>
      <c r="H64" s="87"/>
    </row>
    <row r="65" spans="1:8" x14ac:dyDescent="0.15">
      <c r="A65" s="85"/>
      <c r="B65" s="86"/>
      <c r="C65" s="85"/>
      <c r="D65" s="85"/>
      <c r="E65" s="29" t="s">
        <v>195</v>
      </c>
      <c r="F65" s="32">
        <v>96</v>
      </c>
      <c r="G65" s="87"/>
      <c r="H65" s="87"/>
    </row>
    <row r="66" spans="1:8" x14ac:dyDescent="0.15">
      <c r="A66" s="85"/>
      <c r="B66" s="86"/>
      <c r="C66" s="85"/>
      <c r="D66" s="85"/>
      <c r="E66" s="29" t="s">
        <v>196</v>
      </c>
      <c r="F66" s="32">
        <v>97</v>
      </c>
      <c r="G66" s="87"/>
      <c r="H66" s="87"/>
    </row>
    <row r="67" spans="1:8" x14ac:dyDescent="0.15">
      <c r="A67" s="85"/>
      <c r="B67" s="86"/>
      <c r="C67" s="85"/>
      <c r="D67" s="85"/>
      <c r="E67" s="29" t="s">
        <v>197</v>
      </c>
      <c r="F67" s="32">
        <v>95</v>
      </c>
      <c r="G67" s="87"/>
      <c r="H67" s="87"/>
    </row>
    <row r="68" spans="1:8" x14ac:dyDescent="0.15">
      <c r="A68" s="85"/>
      <c r="B68" s="86"/>
      <c r="C68" s="85"/>
      <c r="D68" s="85"/>
      <c r="E68" s="29" t="s">
        <v>198</v>
      </c>
      <c r="F68" s="32">
        <v>98</v>
      </c>
      <c r="G68" s="87"/>
      <c r="H68" s="87"/>
    </row>
    <row r="69" spans="1:8" x14ac:dyDescent="0.15">
      <c r="A69" s="85"/>
      <c r="B69" s="86"/>
      <c r="C69" s="85"/>
      <c r="D69" s="85"/>
      <c r="E69" s="29" t="s">
        <v>199</v>
      </c>
      <c r="F69" s="32">
        <v>97</v>
      </c>
      <c r="G69" s="87"/>
      <c r="H69" s="87"/>
    </row>
    <row r="70" spans="1:8" x14ac:dyDescent="0.15">
      <c r="A70" s="85"/>
      <c r="B70" s="86"/>
      <c r="C70" s="85"/>
      <c r="D70" s="85"/>
      <c r="E70" s="29" t="s">
        <v>188</v>
      </c>
      <c r="F70" s="30">
        <v>94</v>
      </c>
      <c r="G70" s="87"/>
      <c r="H70" s="87"/>
    </row>
    <row r="71" spans="1:8" x14ac:dyDescent="0.15">
      <c r="A71" s="85"/>
      <c r="B71" s="86"/>
      <c r="C71" s="85"/>
      <c r="D71" s="85"/>
      <c r="E71" s="29" t="s">
        <v>152</v>
      </c>
      <c r="F71" s="33">
        <v>89</v>
      </c>
      <c r="G71" s="87"/>
      <c r="H71" s="87"/>
    </row>
    <row r="72" spans="1:8" x14ac:dyDescent="0.15">
      <c r="A72" s="28" t="s">
        <v>0</v>
      </c>
      <c r="B72" s="28" t="s">
        <v>1</v>
      </c>
      <c r="C72" s="28" t="s">
        <v>2</v>
      </c>
      <c r="D72" s="28" t="s">
        <v>3</v>
      </c>
      <c r="E72" s="29" t="s">
        <v>125</v>
      </c>
      <c r="F72" s="30" t="s">
        <v>5</v>
      </c>
      <c r="G72" s="31" t="s">
        <v>6</v>
      </c>
    </row>
    <row r="73" spans="1:8" x14ac:dyDescent="0.15">
      <c r="A73" s="85">
        <v>7</v>
      </c>
      <c r="B73" s="86" t="s">
        <v>200</v>
      </c>
      <c r="C73" s="85" t="s">
        <v>201</v>
      </c>
      <c r="D73" s="85">
        <v>14</v>
      </c>
      <c r="E73" s="29" t="s">
        <v>202</v>
      </c>
      <c r="F73" s="32">
        <v>97</v>
      </c>
      <c r="G73" s="87">
        <v>0.56999999999999995</v>
      </c>
      <c r="H73" s="87"/>
    </row>
    <row r="74" spans="1:8" x14ac:dyDescent="0.15">
      <c r="A74" s="85"/>
      <c r="B74" s="86"/>
      <c r="C74" s="85"/>
      <c r="D74" s="85"/>
      <c r="E74" s="29" t="s">
        <v>203</v>
      </c>
      <c r="F74" s="33">
        <v>87</v>
      </c>
      <c r="G74" s="87"/>
      <c r="H74" s="87"/>
    </row>
    <row r="75" spans="1:8" x14ac:dyDescent="0.15">
      <c r="A75" s="85"/>
      <c r="B75" s="86"/>
      <c r="C75" s="85"/>
      <c r="D75" s="85"/>
      <c r="E75" s="29" t="s">
        <v>204</v>
      </c>
      <c r="F75" s="33">
        <v>93</v>
      </c>
      <c r="G75" s="87"/>
      <c r="H75" s="87"/>
    </row>
    <row r="76" spans="1:8" x14ac:dyDescent="0.15">
      <c r="A76" s="85"/>
      <c r="B76" s="86"/>
      <c r="C76" s="85"/>
      <c r="D76" s="85"/>
      <c r="E76" s="29" t="s">
        <v>205</v>
      </c>
      <c r="F76" s="33">
        <v>93</v>
      </c>
      <c r="G76" s="87"/>
      <c r="H76" s="87"/>
    </row>
    <row r="77" spans="1:8" x14ac:dyDescent="0.15">
      <c r="A77" s="85"/>
      <c r="B77" s="86"/>
      <c r="C77" s="85"/>
      <c r="D77" s="85"/>
      <c r="E77" s="29" t="s">
        <v>206</v>
      </c>
      <c r="F77" s="33">
        <v>89</v>
      </c>
      <c r="G77" s="87"/>
      <c r="H77" s="87"/>
    </row>
    <row r="78" spans="1:8" x14ac:dyDescent="0.15">
      <c r="A78" s="85"/>
      <c r="B78" s="86"/>
      <c r="C78" s="85"/>
      <c r="D78" s="85"/>
      <c r="E78" s="29" t="s">
        <v>207</v>
      </c>
      <c r="F78" s="32">
        <v>98</v>
      </c>
      <c r="G78" s="87"/>
      <c r="H78" s="87"/>
    </row>
    <row r="79" spans="1:8" x14ac:dyDescent="0.15">
      <c r="A79" s="85"/>
      <c r="B79" s="86"/>
      <c r="C79" s="85"/>
      <c r="D79" s="85"/>
      <c r="E79" s="29" t="s">
        <v>208</v>
      </c>
      <c r="F79" s="32">
        <v>95</v>
      </c>
      <c r="G79" s="87"/>
      <c r="H79" s="87"/>
    </row>
    <row r="80" spans="1:8" x14ac:dyDescent="0.15">
      <c r="A80" s="85"/>
      <c r="B80" s="86"/>
      <c r="C80" s="85"/>
      <c r="D80" s="85"/>
      <c r="E80" s="29" t="s">
        <v>209</v>
      </c>
      <c r="F80" s="32">
        <v>96</v>
      </c>
      <c r="G80" s="87"/>
      <c r="H80" s="87"/>
    </row>
    <row r="81" spans="1:8" x14ac:dyDescent="0.15">
      <c r="A81" s="85"/>
      <c r="B81" s="86"/>
      <c r="C81" s="85"/>
      <c r="D81" s="85"/>
      <c r="E81" s="29" t="s">
        <v>210</v>
      </c>
      <c r="F81" s="30">
        <v>94</v>
      </c>
      <c r="G81" s="87"/>
      <c r="H81" s="87"/>
    </row>
    <row r="82" spans="1:8" x14ac:dyDescent="0.15">
      <c r="A82" s="85"/>
      <c r="B82" s="86"/>
      <c r="C82" s="85"/>
      <c r="D82" s="85"/>
      <c r="E82" s="29" t="s">
        <v>211</v>
      </c>
      <c r="F82" s="30">
        <v>94</v>
      </c>
      <c r="G82" s="87"/>
      <c r="H82" s="87"/>
    </row>
    <row r="83" spans="1:8" x14ac:dyDescent="0.15">
      <c r="A83" s="85"/>
      <c r="B83" s="86"/>
      <c r="C83" s="85"/>
      <c r="D83" s="85"/>
      <c r="E83" s="29" t="s">
        <v>212</v>
      </c>
      <c r="F83" s="33">
        <v>89</v>
      </c>
      <c r="G83" s="87"/>
      <c r="H83" s="87"/>
    </row>
    <row r="84" spans="1:8" x14ac:dyDescent="0.15">
      <c r="A84" s="85"/>
      <c r="B84" s="86"/>
      <c r="C84" s="85"/>
      <c r="D84" s="85"/>
      <c r="E84" s="29" t="s">
        <v>213</v>
      </c>
      <c r="F84" s="32">
        <v>97</v>
      </c>
      <c r="G84" s="87"/>
      <c r="H84" s="87"/>
    </row>
    <row r="85" spans="1:8" x14ac:dyDescent="0.15">
      <c r="A85" s="85"/>
      <c r="B85" s="86"/>
      <c r="C85" s="85"/>
      <c r="D85" s="85"/>
      <c r="E85" s="29" t="s">
        <v>214</v>
      </c>
      <c r="F85" s="33">
        <v>86</v>
      </c>
      <c r="G85" s="87"/>
      <c r="H85" s="87"/>
    </row>
    <row r="86" spans="1:8" x14ac:dyDescent="0.15">
      <c r="A86" s="85"/>
      <c r="B86" s="86"/>
      <c r="C86" s="85"/>
      <c r="D86" s="85"/>
      <c r="E86" s="29" t="s">
        <v>215</v>
      </c>
      <c r="F86" s="30">
        <v>94</v>
      </c>
      <c r="G86" s="87"/>
      <c r="H86" s="87"/>
    </row>
    <row r="87" spans="1:8" x14ac:dyDescent="0.15">
      <c r="A87" s="28" t="s">
        <v>0</v>
      </c>
      <c r="B87" s="28" t="s">
        <v>1</v>
      </c>
      <c r="C87" s="28" t="s">
        <v>2</v>
      </c>
      <c r="D87" s="28" t="s">
        <v>3</v>
      </c>
      <c r="E87" s="29" t="s">
        <v>125</v>
      </c>
      <c r="F87" s="30" t="s">
        <v>5</v>
      </c>
      <c r="G87" s="31" t="s">
        <v>6</v>
      </c>
    </row>
    <row r="88" spans="1:8" x14ac:dyDescent="0.15">
      <c r="A88" s="85">
        <v>8</v>
      </c>
      <c r="B88" s="86" t="s">
        <v>216</v>
      </c>
      <c r="C88" s="85" t="s">
        <v>217</v>
      </c>
      <c r="D88" s="85">
        <v>12</v>
      </c>
      <c r="E88" s="29" t="s">
        <v>218</v>
      </c>
      <c r="F88" s="32">
        <v>96</v>
      </c>
      <c r="G88" s="87">
        <v>0.75</v>
      </c>
      <c r="H88" s="87"/>
    </row>
    <row r="89" spans="1:8" x14ac:dyDescent="0.15">
      <c r="A89" s="85"/>
      <c r="B89" s="86"/>
      <c r="C89" s="85"/>
      <c r="D89" s="85"/>
      <c r="E89" s="29" t="s">
        <v>219</v>
      </c>
      <c r="F89" s="33">
        <v>92</v>
      </c>
      <c r="G89" s="87"/>
      <c r="H89" s="87"/>
    </row>
    <row r="90" spans="1:8" x14ac:dyDescent="0.15">
      <c r="A90" s="85"/>
      <c r="B90" s="86"/>
      <c r="C90" s="85"/>
      <c r="D90" s="85"/>
      <c r="E90" s="29" t="s">
        <v>220</v>
      </c>
      <c r="F90" s="32">
        <v>97</v>
      </c>
      <c r="G90" s="87"/>
      <c r="H90" s="87"/>
    </row>
    <row r="91" spans="1:8" x14ac:dyDescent="0.15">
      <c r="A91" s="85"/>
      <c r="B91" s="86"/>
      <c r="C91" s="85"/>
      <c r="D91" s="85"/>
      <c r="E91" s="29" t="s">
        <v>221</v>
      </c>
      <c r="F91" s="33">
        <v>93</v>
      </c>
      <c r="G91" s="87"/>
      <c r="H91" s="87"/>
    </row>
    <row r="92" spans="1:8" x14ac:dyDescent="0.15">
      <c r="A92" s="85"/>
      <c r="B92" s="86"/>
      <c r="C92" s="85"/>
      <c r="D92" s="85"/>
      <c r="E92" s="29" t="s">
        <v>222</v>
      </c>
      <c r="F92" s="32">
        <v>96</v>
      </c>
      <c r="G92" s="87"/>
      <c r="H92" s="87"/>
    </row>
    <row r="93" spans="1:8" x14ac:dyDescent="0.15">
      <c r="A93" s="85"/>
      <c r="B93" s="86"/>
      <c r="C93" s="85"/>
      <c r="D93" s="85"/>
      <c r="E93" s="29" t="s">
        <v>223</v>
      </c>
      <c r="F93" s="32">
        <v>98</v>
      </c>
      <c r="G93" s="87"/>
      <c r="H93" s="87"/>
    </row>
    <row r="94" spans="1:8" x14ac:dyDescent="0.15">
      <c r="A94" s="85"/>
      <c r="B94" s="86"/>
      <c r="C94" s="85"/>
      <c r="D94" s="85"/>
      <c r="E94" s="29" t="s">
        <v>224</v>
      </c>
      <c r="F94" s="32">
        <v>96</v>
      </c>
      <c r="G94" s="87"/>
      <c r="H94" s="87"/>
    </row>
    <row r="95" spans="1:8" x14ac:dyDescent="0.15">
      <c r="A95" s="85"/>
      <c r="B95" s="86"/>
      <c r="C95" s="85"/>
      <c r="D95" s="85"/>
      <c r="E95" s="29" t="s">
        <v>225</v>
      </c>
      <c r="F95" s="33">
        <v>90</v>
      </c>
      <c r="G95" s="87"/>
      <c r="H95" s="87"/>
    </row>
    <row r="96" spans="1:8" x14ac:dyDescent="0.15">
      <c r="A96" s="85"/>
      <c r="B96" s="86"/>
      <c r="C96" s="85"/>
      <c r="D96" s="85"/>
      <c r="E96" s="29" t="s">
        <v>226</v>
      </c>
      <c r="F96" s="32">
        <v>96</v>
      </c>
      <c r="G96" s="87"/>
      <c r="H96" s="87"/>
    </row>
    <row r="97" spans="1:8" x14ac:dyDescent="0.15">
      <c r="A97" s="85"/>
      <c r="B97" s="86"/>
      <c r="C97" s="85"/>
      <c r="D97" s="85"/>
      <c r="E97" s="29" t="s">
        <v>227</v>
      </c>
      <c r="F97" s="32">
        <v>96</v>
      </c>
      <c r="G97" s="87"/>
      <c r="H97" s="87"/>
    </row>
    <row r="98" spans="1:8" x14ac:dyDescent="0.15">
      <c r="A98" s="85"/>
      <c r="B98" s="86"/>
      <c r="C98" s="85"/>
      <c r="D98" s="85"/>
      <c r="E98" s="29" t="s">
        <v>228</v>
      </c>
      <c r="F98" s="30">
        <v>94</v>
      </c>
      <c r="G98" s="87"/>
      <c r="H98" s="87"/>
    </row>
    <row r="99" spans="1:8" x14ac:dyDescent="0.15">
      <c r="A99" s="85"/>
      <c r="B99" s="86"/>
      <c r="C99" s="85"/>
      <c r="D99" s="85"/>
      <c r="E99" s="29" t="s">
        <v>198</v>
      </c>
      <c r="F99" s="32">
        <v>98</v>
      </c>
      <c r="G99" s="87"/>
      <c r="H99" s="87"/>
    </row>
    <row r="100" spans="1:8" x14ac:dyDescent="0.15">
      <c r="A100" s="28" t="s">
        <v>0</v>
      </c>
      <c r="B100" s="28" t="s">
        <v>1</v>
      </c>
      <c r="C100" s="28" t="s">
        <v>2</v>
      </c>
      <c r="D100" s="28" t="s">
        <v>3</v>
      </c>
      <c r="E100" s="29" t="s">
        <v>125</v>
      </c>
      <c r="F100" s="30" t="s">
        <v>5</v>
      </c>
      <c r="G100" s="31" t="s">
        <v>6</v>
      </c>
    </row>
    <row r="101" spans="1:8" x14ac:dyDescent="0.15">
      <c r="A101" s="85">
        <v>9</v>
      </c>
      <c r="B101" s="86" t="s">
        <v>229</v>
      </c>
      <c r="C101" s="85" t="s">
        <v>230</v>
      </c>
      <c r="D101" s="85">
        <v>14</v>
      </c>
      <c r="E101" s="29" t="s">
        <v>231</v>
      </c>
      <c r="F101" s="33">
        <v>93</v>
      </c>
      <c r="G101" s="87">
        <v>0.56999999999999995</v>
      </c>
      <c r="H101" s="87"/>
    </row>
    <row r="102" spans="1:8" x14ac:dyDescent="0.15">
      <c r="A102" s="85"/>
      <c r="B102" s="86"/>
      <c r="C102" s="85"/>
      <c r="D102" s="85"/>
      <c r="E102" s="29" t="s">
        <v>232</v>
      </c>
      <c r="F102" s="32">
        <v>98</v>
      </c>
      <c r="G102" s="87"/>
      <c r="H102" s="87"/>
    </row>
    <row r="103" spans="1:8" x14ac:dyDescent="0.15">
      <c r="A103" s="85"/>
      <c r="B103" s="86"/>
      <c r="C103" s="85"/>
      <c r="D103" s="85"/>
      <c r="E103" s="29" t="s">
        <v>233</v>
      </c>
      <c r="F103" s="32">
        <v>95</v>
      </c>
      <c r="G103" s="87"/>
      <c r="H103" s="87"/>
    </row>
    <row r="104" spans="1:8" x14ac:dyDescent="0.15">
      <c r="A104" s="85"/>
      <c r="B104" s="86"/>
      <c r="C104" s="85"/>
      <c r="D104" s="85"/>
      <c r="E104" s="29" t="s">
        <v>234</v>
      </c>
      <c r="F104" s="32">
        <v>95</v>
      </c>
      <c r="G104" s="87"/>
      <c r="H104" s="87"/>
    </row>
    <row r="105" spans="1:8" x14ac:dyDescent="0.15">
      <c r="A105" s="85"/>
      <c r="B105" s="86"/>
      <c r="C105" s="85"/>
      <c r="D105" s="85"/>
      <c r="E105" s="29" t="s">
        <v>235</v>
      </c>
      <c r="F105" s="33">
        <v>93</v>
      </c>
      <c r="G105" s="87"/>
      <c r="H105" s="87"/>
    </row>
    <row r="106" spans="1:8" x14ac:dyDescent="0.15">
      <c r="A106" s="85"/>
      <c r="B106" s="86"/>
      <c r="C106" s="85"/>
      <c r="D106" s="85"/>
      <c r="E106" s="29" t="s">
        <v>236</v>
      </c>
      <c r="F106" s="33">
        <v>88</v>
      </c>
      <c r="G106" s="87"/>
      <c r="H106" s="87"/>
    </row>
    <row r="107" spans="1:8" x14ac:dyDescent="0.15">
      <c r="A107" s="85"/>
      <c r="B107" s="86"/>
      <c r="C107" s="85"/>
      <c r="D107" s="85"/>
      <c r="E107" s="29" t="s">
        <v>237</v>
      </c>
      <c r="F107" s="33">
        <v>93</v>
      </c>
      <c r="G107" s="87"/>
      <c r="H107" s="87"/>
    </row>
    <row r="108" spans="1:8" x14ac:dyDescent="0.15">
      <c r="A108" s="85"/>
      <c r="B108" s="86"/>
      <c r="C108" s="85"/>
      <c r="D108" s="85"/>
      <c r="E108" s="29" t="s">
        <v>238</v>
      </c>
      <c r="F108" s="33">
        <v>92</v>
      </c>
      <c r="G108" s="87"/>
      <c r="H108" s="87"/>
    </row>
    <row r="109" spans="1:8" x14ac:dyDescent="0.15">
      <c r="A109" s="85"/>
      <c r="B109" s="86"/>
      <c r="C109" s="85"/>
      <c r="D109" s="85"/>
      <c r="E109" s="29" t="s">
        <v>198</v>
      </c>
      <c r="F109" s="32">
        <v>95</v>
      </c>
      <c r="G109" s="87"/>
      <c r="H109" s="87"/>
    </row>
    <row r="110" spans="1:8" x14ac:dyDescent="0.15">
      <c r="A110" s="85"/>
      <c r="B110" s="86"/>
      <c r="C110" s="85"/>
      <c r="D110" s="85"/>
      <c r="E110" s="29" t="s">
        <v>239</v>
      </c>
      <c r="F110" s="34">
        <v>93</v>
      </c>
      <c r="G110" s="87"/>
      <c r="H110" s="87"/>
    </row>
    <row r="111" spans="1:8" x14ac:dyDescent="0.15">
      <c r="A111" s="85"/>
      <c r="B111" s="86"/>
      <c r="C111" s="85"/>
      <c r="D111" s="85"/>
      <c r="E111" s="29" t="s">
        <v>240</v>
      </c>
      <c r="F111" s="32">
        <v>95</v>
      </c>
      <c r="G111" s="87"/>
      <c r="H111" s="87"/>
    </row>
    <row r="112" spans="1:8" x14ac:dyDescent="0.15">
      <c r="A112" s="85"/>
      <c r="B112" s="86"/>
      <c r="C112" s="85"/>
      <c r="D112" s="85"/>
      <c r="E112" s="29" t="s">
        <v>241</v>
      </c>
      <c r="F112" s="32">
        <v>95</v>
      </c>
      <c r="G112" s="87"/>
      <c r="H112" s="87"/>
    </row>
    <row r="113" spans="1:8" x14ac:dyDescent="0.15">
      <c r="A113" s="85"/>
      <c r="B113" s="86"/>
      <c r="C113" s="85"/>
      <c r="D113" s="85"/>
      <c r="E113" s="29" t="s">
        <v>242</v>
      </c>
      <c r="F113" s="32">
        <v>95</v>
      </c>
      <c r="G113" s="87"/>
      <c r="H113" s="87"/>
    </row>
    <row r="114" spans="1:8" x14ac:dyDescent="0.15">
      <c r="A114" s="85"/>
      <c r="B114" s="86"/>
      <c r="C114" s="85"/>
      <c r="D114" s="85"/>
      <c r="E114" s="29" t="s">
        <v>243</v>
      </c>
      <c r="F114" s="32">
        <v>95</v>
      </c>
      <c r="G114" s="87"/>
      <c r="H114" s="87"/>
    </row>
    <row r="115" spans="1:8" x14ac:dyDescent="0.15">
      <c r="A115" s="28" t="s">
        <v>0</v>
      </c>
      <c r="B115" s="28" t="s">
        <v>1</v>
      </c>
      <c r="C115" s="28" t="s">
        <v>2</v>
      </c>
      <c r="D115" s="28" t="s">
        <v>3</v>
      </c>
      <c r="E115" s="29" t="s">
        <v>125</v>
      </c>
      <c r="F115" s="30" t="s">
        <v>5</v>
      </c>
      <c r="G115" s="31" t="s">
        <v>6</v>
      </c>
    </row>
    <row r="116" spans="1:8" x14ac:dyDescent="0.15">
      <c r="A116" s="85">
        <v>10</v>
      </c>
      <c r="B116" s="86" t="s">
        <v>244</v>
      </c>
      <c r="C116" s="85" t="s">
        <v>245</v>
      </c>
      <c r="D116" s="85">
        <v>12</v>
      </c>
      <c r="E116" s="29" t="s">
        <v>246</v>
      </c>
      <c r="F116" s="30">
        <v>94</v>
      </c>
      <c r="G116" s="87">
        <v>0.33</v>
      </c>
      <c r="H116" s="87"/>
    </row>
    <row r="117" spans="1:8" x14ac:dyDescent="0.15">
      <c r="A117" s="85"/>
      <c r="B117" s="86"/>
      <c r="C117" s="85"/>
      <c r="D117" s="85"/>
      <c r="E117" s="29" t="s">
        <v>198</v>
      </c>
      <c r="F117" s="32">
        <v>98</v>
      </c>
      <c r="G117" s="87"/>
      <c r="H117" s="87"/>
    </row>
    <row r="118" spans="1:8" x14ac:dyDescent="0.15">
      <c r="A118" s="85"/>
      <c r="B118" s="86"/>
      <c r="C118" s="85"/>
      <c r="D118" s="85"/>
      <c r="E118" s="29" t="s">
        <v>241</v>
      </c>
      <c r="F118" s="33">
        <v>89</v>
      </c>
      <c r="G118" s="87"/>
      <c r="H118" s="87"/>
    </row>
    <row r="119" spans="1:8" x14ac:dyDescent="0.15">
      <c r="A119" s="85"/>
      <c r="B119" s="86"/>
      <c r="C119" s="85"/>
      <c r="D119" s="85"/>
      <c r="E119" s="29" t="s">
        <v>247</v>
      </c>
      <c r="F119" s="32">
        <v>95</v>
      </c>
      <c r="G119" s="87"/>
      <c r="H119" s="87"/>
    </row>
    <row r="120" spans="1:8" x14ac:dyDescent="0.15">
      <c r="A120" s="85"/>
      <c r="B120" s="86"/>
      <c r="C120" s="85"/>
      <c r="D120" s="85"/>
      <c r="E120" s="29" t="s">
        <v>248</v>
      </c>
      <c r="F120" s="33">
        <v>85</v>
      </c>
      <c r="G120" s="87"/>
      <c r="H120" s="87"/>
    </row>
    <row r="121" spans="1:8" x14ac:dyDescent="0.15">
      <c r="A121" s="85"/>
      <c r="B121" s="86"/>
      <c r="C121" s="85"/>
      <c r="D121" s="85"/>
      <c r="E121" s="29" t="s">
        <v>249</v>
      </c>
      <c r="F121" s="33">
        <v>87</v>
      </c>
      <c r="G121" s="87"/>
      <c r="H121" s="87"/>
    </row>
    <row r="122" spans="1:8" x14ac:dyDescent="0.15">
      <c r="A122" s="85"/>
      <c r="B122" s="86"/>
      <c r="C122" s="85"/>
      <c r="D122" s="85"/>
      <c r="E122" s="29" t="s">
        <v>250</v>
      </c>
      <c r="F122" s="30">
        <v>94</v>
      </c>
      <c r="G122" s="87"/>
      <c r="H122" s="87"/>
    </row>
    <row r="123" spans="1:8" x14ac:dyDescent="0.15">
      <c r="A123" s="85"/>
      <c r="B123" s="86"/>
      <c r="C123" s="85"/>
      <c r="D123" s="85"/>
      <c r="E123" s="29" t="s">
        <v>251</v>
      </c>
      <c r="F123" s="33">
        <v>80</v>
      </c>
      <c r="G123" s="87"/>
      <c r="H123" s="87"/>
    </row>
    <row r="124" spans="1:8" x14ac:dyDescent="0.15">
      <c r="A124" s="85"/>
      <c r="B124" s="86"/>
      <c r="C124" s="85"/>
      <c r="D124" s="85"/>
      <c r="E124" s="29" t="s">
        <v>252</v>
      </c>
      <c r="F124" s="33">
        <v>84</v>
      </c>
      <c r="G124" s="87"/>
      <c r="H124" s="87"/>
    </row>
    <row r="125" spans="1:8" x14ac:dyDescent="0.15">
      <c r="A125" s="85"/>
      <c r="B125" s="86"/>
      <c r="C125" s="85"/>
      <c r="D125" s="85"/>
      <c r="E125" s="29" t="s">
        <v>253</v>
      </c>
      <c r="F125" s="33">
        <v>83</v>
      </c>
      <c r="G125" s="87"/>
      <c r="H125" s="87"/>
    </row>
    <row r="126" spans="1:8" x14ac:dyDescent="0.15">
      <c r="A126" s="85"/>
      <c r="B126" s="86"/>
      <c r="C126" s="85"/>
      <c r="D126" s="85"/>
      <c r="E126" s="29" t="s">
        <v>254</v>
      </c>
      <c r="F126" s="33">
        <v>92</v>
      </c>
      <c r="G126" s="87"/>
      <c r="H126" s="87"/>
    </row>
    <row r="127" spans="1:8" x14ac:dyDescent="0.15">
      <c r="A127" s="85"/>
      <c r="B127" s="86"/>
      <c r="C127" s="85"/>
      <c r="D127" s="85"/>
      <c r="E127" s="29" t="s">
        <v>255</v>
      </c>
      <c r="F127" s="33">
        <v>92</v>
      </c>
      <c r="G127" s="87"/>
      <c r="H127" s="87"/>
    </row>
    <row r="128" spans="1:8" x14ac:dyDescent="0.15">
      <c r="A128" s="28" t="s">
        <v>0</v>
      </c>
      <c r="B128" s="28" t="s">
        <v>1</v>
      </c>
      <c r="C128" s="28" t="s">
        <v>2</v>
      </c>
      <c r="D128" s="28" t="s">
        <v>3</v>
      </c>
      <c r="E128" s="29" t="s">
        <v>125</v>
      </c>
      <c r="F128" s="30" t="s">
        <v>5</v>
      </c>
      <c r="G128" s="31" t="s">
        <v>6</v>
      </c>
    </row>
    <row r="129" spans="1:8" x14ac:dyDescent="0.15">
      <c r="A129" s="85">
        <v>11</v>
      </c>
      <c r="B129" s="86" t="s">
        <v>256</v>
      </c>
      <c r="C129" s="85" t="s">
        <v>257</v>
      </c>
      <c r="D129" s="85">
        <v>11</v>
      </c>
      <c r="E129" s="35" t="s">
        <v>258</v>
      </c>
      <c r="F129" s="32">
        <v>100</v>
      </c>
      <c r="G129" s="87">
        <v>0.72</v>
      </c>
      <c r="H129" s="87"/>
    </row>
    <row r="130" spans="1:8" x14ac:dyDescent="0.15">
      <c r="A130" s="85"/>
      <c r="B130" s="86"/>
      <c r="C130" s="85"/>
      <c r="D130" s="85"/>
      <c r="E130" s="35" t="s">
        <v>259</v>
      </c>
      <c r="F130" s="32">
        <v>100</v>
      </c>
      <c r="G130" s="87"/>
      <c r="H130" s="87"/>
    </row>
    <row r="131" spans="1:8" x14ac:dyDescent="0.15">
      <c r="A131" s="85"/>
      <c r="B131" s="86"/>
      <c r="C131" s="85"/>
      <c r="D131" s="85"/>
      <c r="E131" s="35" t="s">
        <v>260</v>
      </c>
      <c r="F131" s="32">
        <v>95</v>
      </c>
      <c r="G131" s="87"/>
      <c r="H131" s="87"/>
    </row>
    <row r="132" spans="1:8" x14ac:dyDescent="0.15">
      <c r="A132" s="85"/>
      <c r="B132" s="86"/>
      <c r="C132" s="85"/>
      <c r="D132" s="85"/>
      <c r="E132" s="35" t="s">
        <v>261</v>
      </c>
      <c r="F132" s="32">
        <v>100</v>
      </c>
      <c r="G132" s="87"/>
      <c r="H132" s="87"/>
    </row>
    <row r="133" spans="1:8" x14ac:dyDescent="0.15">
      <c r="A133" s="85"/>
      <c r="B133" s="86"/>
      <c r="C133" s="85"/>
      <c r="D133" s="85"/>
      <c r="E133" s="35" t="s">
        <v>262</v>
      </c>
      <c r="F133" s="33">
        <v>96</v>
      </c>
      <c r="G133" s="87"/>
      <c r="H133" s="87"/>
    </row>
    <row r="134" spans="1:8" x14ac:dyDescent="0.15">
      <c r="A134" s="85"/>
      <c r="B134" s="86"/>
      <c r="C134" s="85"/>
      <c r="D134" s="85"/>
      <c r="E134" s="35" t="s">
        <v>263</v>
      </c>
      <c r="F134" s="33">
        <v>79</v>
      </c>
      <c r="G134" s="87"/>
      <c r="H134" s="87"/>
    </row>
    <row r="135" spans="1:8" x14ac:dyDescent="0.15">
      <c r="A135" s="85"/>
      <c r="B135" s="86"/>
      <c r="C135" s="85"/>
      <c r="D135" s="85"/>
      <c r="E135" s="35" t="s">
        <v>264</v>
      </c>
      <c r="F135" s="33">
        <v>91</v>
      </c>
      <c r="G135" s="87"/>
      <c r="H135" s="87"/>
    </row>
    <row r="136" spans="1:8" x14ac:dyDescent="0.15">
      <c r="A136" s="85"/>
      <c r="B136" s="86"/>
      <c r="C136" s="85"/>
      <c r="D136" s="85"/>
      <c r="E136" s="35" t="s">
        <v>265</v>
      </c>
      <c r="F136" s="33">
        <v>82</v>
      </c>
      <c r="G136" s="87"/>
      <c r="H136" s="87"/>
    </row>
    <row r="137" spans="1:8" x14ac:dyDescent="0.15">
      <c r="A137" s="85"/>
      <c r="B137" s="86"/>
      <c r="C137" s="85"/>
      <c r="D137" s="85"/>
      <c r="E137" s="35" t="s">
        <v>199</v>
      </c>
      <c r="F137" s="30">
        <v>94</v>
      </c>
      <c r="G137" s="87"/>
      <c r="H137" s="87"/>
    </row>
    <row r="138" spans="1:8" x14ac:dyDescent="0.15">
      <c r="A138" s="85"/>
      <c r="B138" s="86"/>
      <c r="C138" s="85"/>
      <c r="D138" s="85"/>
      <c r="E138" s="35" t="s">
        <v>266</v>
      </c>
      <c r="F138" s="32">
        <v>96</v>
      </c>
      <c r="G138" s="87"/>
      <c r="H138" s="87"/>
    </row>
    <row r="139" spans="1:8" x14ac:dyDescent="0.15">
      <c r="A139" s="85"/>
      <c r="B139" s="86"/>
      <c r="C139" s="85"/>
      <c r="D139" s="85"/>
      <c r="E139" s="35" t="s">
        <v>267</v>
      </c>
      <c r="F139" s="32">
        <v>96</v>
      </c>
      <c r="G139" s="87"/>
      <c r="H139" s="87"/>
    </row>
    <row r="140" spans="1:8" x14ac:dyDescent="0.15">
      <c r="A140" s="28" t="s">
        <v>0</v>
      </c>
      <c r="B140" s="28" t="s">
        <v>1</v>
      </c>
      <c r="C140" s="28" t="s">
        <v>2</v>
      </c>
      <c r="D140" s="28" t="s">
        <v>3</v>
      </c>
      <c r="E140" s="29" t="s">
        <v>125</v>
      </c>
      <c r="F140" s="30" t="s">
        <v>5</v>
      </c>
      <c r="G140" s="31" t="s">
        <v>6</v>
      </c>
    </row>
    <row r="141" spans="1:8" x14ac:dyDescent="0.15">
      <c r="A141" s="85">
        <v>12</v>
      </c>
      <c r="B141" s="86" t="s">
        <v>268</v>
      </c>
      <c r="C141" s="86" t="s">
        <v>269</v>
      </c>
      <c r="D141" s="85">
        <v>13</v>
      </c>
      <c r="E141" s="35" t="s">
        <v>202</v>
      </c>
      <c r="F141" s="32">
        <v>97</v>
      </c>
      <c r="G141" s="87">
        <v>0.33329999999999999</v>
      </c>
      <c r="H141" s="87"/>
    </row>
    <row r="142" spans="1:8" x14ac:dyDescent="0.15">
      <c r="A142" s="85"/>
      <c r="B142" s="86"/>
      <c r="C142" s="86"/>
      <c r="D142" s="85"/>
      <c r="E142" s="29" t="s">
        <v>215</v>
      </c>
      <c r="F142" s="30">
        <v>94</v>
      </c>
      <c r="G142" s="87"/>
      <c r="H142" s="87"/>
    </row>
    <row r="143" spans="1:8" x14ac:dyDescent="0.15">
      <c r="A143" s="85"/>
      <c r="B143" s="86"/>
      <c r="C143" s="86"/>
      <c r="D143" s="85"/>
      <c r="E143" s="29" t="s">
        <v>270</v>
      </c>
      <c r="F143" s="30">
        <v>93</v>
      </c>
      <c r="G143" s="87"/>
      <c r="H143" s="87"/>
    </row>
    <row r="144" spans="1:8" x14ac:dyDescent="0.15">
      <c r="A144" s="85"/>
      <c r="B144" s="86"/>
      <c r="C144" s="86"/>
      <c r="D144" s="85"/>
      <c r="E144" s="29" t="s">
        <v>271</v>
      </c>
      <c r="F144" s="30">
        <v>94</v>
      </c>
      <c r="G144" s="87"/>
      <c r="H144" s="87"/>
    </row>
    <row r="145" spans="1:8" x14ac:dyDescent="0.15">
      <c r="A145" s="85"/>
      <c r="B145" s="86"/>
      <c r="C145" s="86"/>
      <c r="D145" s="85"/>
      <c r="E145" s="29" t="s">
        <v>272</v>
      </c>
      <c r="F145" s="32">
        <v>98</v>
      </c>
      <c r="G145" s="87"/>
      <c r="H145" s="87"/>
    </row>
    <row r="146" spans="1:8" x14ac:dyDescent="0.15">
      <c r="A146" s="85"/>
      <c r="B146" s="86"/>
      <c r="C146" s="86"/>
      <c r="D146" s="85"/>
      <c r="E146" s="29" t="s">
        <v>273</v>
      </c>
      <c r="F146" s="32">
        <v>96</v>
      </c>
      <c r="G146" s="87"/>
      <c r="H146" s="87"/>
    </row>
    <row r="147" spans="1:8" x14ac:dyDescent="0.15">
      <c r="A147" s="85"/>
      <c r="B147" s="86"/>
      <c r="C147" s="86"/>
      <c r="D147" s="85"/>
      <c r="E147" s="29" t="s">
        <v>274</v>
      </c>
      <c r="F147" s="33">
        <v>91</v>
      </c>
      <c r="G147" s="87"/>
      <c r="H147" s="87"/>
    </row>
    <row r="148" spans="1:8" x14ac:dyDescent="0.15">
      <c r="A148" s="85"/>
      <c r="B148" s="86"/>
      <c r="C148" s="86"/>
      <c r="D148" s="85"/>
      <c r="E148" s="29" t="s">
        <v>275</v>
      </c>
      <c r="F148" s="30">
        <v>93</v>
      </c>
      <c r="G148" s="87"/>
      <c r="H148" s="87"/>
    </row>
    <row r="149" spans="1:8" x14ac:dyDescent="0.15">
      <c r="A149" s="85"/>
      <c r="B149" s="86"/>
      <c r="C149" s="86"/>
      <c r="D149" s="85"/>
      <c r="E149" s="29" t="s">
        <v>276</v>
      </c>
      <c r="F149" s="32">
        <v>98</v>
      </c>
      <c r="G149" s="87"/>
      <c r="H149" s="87"/>
    </row>
    <row r="150" spans="1:8" x14ac:dyDescent="0.15">
      <c r="A150" s="85"/>
      <c r="B150" s="86"/>
      <c r="C150" s="86"/>
      <c r="D150" s="85"/>
      <c r="E150" s="29" t="s">
        <v>277</v>
      </c>
      <c r="F150" s="33">
        <v>90</v>
      </c>
      <c r="G150" s="87"/>
      <c r="H150" s="87"/>
    </row>
    <row r="151" spans="1:8" x14ac:dyDescent="0.15">
      <c r="A151" s="85"/>
      <c r="B151" s="86"/>
      <c r="C151" s="86"/>
      <c r="D151" s="85"/>
      <c r="E151" s="29" t="s">
        <v>278</v>
      </c>
      <c r="F151" s="33">
        <v>89</v>
      </c>
      <c r="G151" s="87"/>
      <c r="H151" s="87"/>
    </row>
    <row r="152" spans="1:8" x14ac:dyDescent="0.15">
      <c r="A152" s="85"/>
      <c r="B152" s="86"/>
      <c r="C152" s="86"/>
      <c r="D152" s="85"/>
      <c r="E152" s="29" t="s">
        <v>279</v>
      </c>
      <c r="F152" s="33">
        <v>88</v>
      </c>
      <c r="G152" s="87"/>
      <c r="H152" s="87"/>
    </row>
    <row r="153" spans="1:8" x14ac:dyDescent="0.15">
      <c r="A153" s="85"/>
      <c r="B153" s="86"/>
      <c r="C153" s="86"/>
      <c r="D153" s="85"/>
      <c r="E153" s="29" t="s">
        <v>152</v>
      </c>
      <c r="F153" s="33">
        <v>89</v>
      </c>
      <c r="G153" s="87"/>
      <c r="H153" s="87"/>
    </row>
    <row r="154" spans="1:8" x14ac:dyDescent="0.15">
      <c r="A154" s="28" t="s">
        <v>0</v>
      </c>
      <c r="B154" s="28" t="s">
        <v>1</v>
      </c>
      <c r="C154" s="28" t="s">
        <v>2</v>
      </c>
      <c r="D154" s="28" t="s">
        <v>3</v>
      </c>
      <c r="E154" s="29" t="s">
        <v>125</v>
      </c>
      <c r="F154" s="30" t="s">
        <v>5</v>
      </c>
      <c r="G154" s="31" t="s">
        <v>6</v>
      </c>
    </row>
    <row r="155" spans="1:8" x14ac:dyDescent="0.15">
      <c r="A155" s="85">
        <v>13</v>
      </c>
      <c r="B155" s="86" t="s">
        <v>280</v>
      </c>
      <c r="C155" s="85" t="s">
        <v>281</v>
      </c>
      <c r="D155" s="85">
        <v>13</v>
      </c>
      <c r="E155" s="29" t="s">
        <v>282</v>
      </c>
      <c r="F155" s="32">
        <v>96</v>
      </c>
      <c r="G155" s="87">
        <v>0.69</v>
      </c>
      <c r="H155" s="87"/>
    </row>
    <row r="156" spans="1:8" x14ac:dyDescent="0.15">
      <c r="A156" s="85"/>
      <c r="B156" s="86"/>
      <c r="C156" s="85"/>
      <c r="D156" s="85"/>
      <c r="E156" s="29" t="s">
        <v>202</v>
      </c>
      <c r="F156" s="32">
        <v>96</v>
      </c>
      <c r="G156" s="87"/>
      <c r="H156" s="87"/>
    </row>
    <row r="157" spans="1:8" x14ac:dyDescent="0.15">
      <c r="A157" s="85"/>
      <c r="B157" s="86"/>
      <c r="C157" s="85"/>
      <c r="D157" s="85"/>
      <c r="E157" s="29" t="s">
        <v>279</v>
      </c>
      <c r="F157" s="33">
        <v>88</v>
      </c>
      <c r="G157" s="87"/>
      <c r="H157" s="87"/>
    </row>
    <row r="158" spans="1:8" x14ac:dyDescent="0.15">
      <c r="A158" s="85"/>
      <c r="B158" s="86"/>
      <c r="C158" s="85"/>
      <c r="D158" s="85"/>
      <c r="E158" s="29" t="s">
        <v>283</v>
      </c>
      <c r="F158" s="33">
        <v>91</v>
      </c>
      <c r="G158" s="87"/>
      <c r="H158" s="87"/>
    </row>
    <row r="159" spans="1:8" x14ac:dyDescent="0.15">
      <c r="A159" s="85"/>
      <c r="B159" s="86"/>
      <c r="C159" s="85"/>
      <c r="D159" s="85"/>
      <c r="E159" s="29" t="s">
        <v>284</v>
      </c>
      <c r="F159" s="32">
        <v>95</v>
      </c>
      <c r="G159" s="87"/>
      <c r="H159" s="87"/>
    </row>
    <row r="160" spans="1:8" x14ac:dyDescent="0.15">
      <c r="A160" s="85"/>
      <c r="B160" s="86"/>
      <c r="C160" s="85"/>
      <c r="D160" s="85"/>
      <c r="E160" s="29" t="s">
        <v>285</v>
      </c>
      <c r="F160" s="30">
        <v>94</v>
      </c>
      <c r="G160" s="87"/>
      <c r="H160" s="87"/>
    </row>
    <row r="161" spans="1:8" x14ac:dyDescent="0.15">
      <c r="A161" s="85"/>
      <c r="B161" s="86"/>
      <c r="C161" s="85"/>
      <c r="D161" s="85"/>
      <c r="E161" s="29" t="s">
        <v>286</v>
      </c>
      <c r="F161" s="32">
        <v>97</v>
      </c>
      <c r="G161" s="87"/>
      <c r="H161" s="87"/>
    </row>
    <row r="162" spans="1:8" x14ac:dyDescent="0.15">
      <c r="A162" s="85"/>
      <c r="B162" s="86"/>
      <c r="C162" s="85"/>
      <c r="D162" s="85"/>
      <c r="E162" s="29" t="s">
        <v>287</v>
      </c>
      <c r="F162" s="30">
        <v>93</v>
      </c>
      <c r="G162" s="87"/>
      <c r="H162" s="87"/>
    </row>
    <row r="163" spans="1:8" x14ac:dyDescent="0.15">
      <c r="A163" s="85"/>
      <c r="B163" s="86"/>
      <c r="C163" s="85"/>
      <c r="D163" s="85"/>
      <c r="E163" s="29" t="s">
        <v>288</v>
      </c>
      <c r="F163" s="32">
        <v>96</v>
      </c>
      <c r="G163" s="87"/>
      <c r="H163" s="87"/>
    </row>
    <row r="164" spans="1:8" x14ac:dyDescent="0.15">
      <c r="A164" s="85"/>
      <c r="B164" s="86"/>
      <c r="C164" s="85"/>
      <c r="D164" s="85"/>
      <c r="E164" s="29" t="s">
        <v>289</v>
      </c>
      <c r="F164" s="32">
        <v>95</v>
      </c>
      <c r="G164" s="87"/>
      <c r="H164" s="87"/>
    </row>
    <row r="165" spans="1:8" x14ac:dyDescent="0.15">
      <c r="A165" s="85"/>
      <c r="B165" s="86"/>
      <c r="C165" s="85"/>
      <c r="D165" s="85"/>
      <c r="E165" s="29" t="s">
        <v>290</v>
      </c>
      <c r="F165" s="32">
        <v>97</v>
      </c>
      <c r="G165" s="87"/>
      <c r="H165" s="87"/>
    </row>
    <row r="166" spans="1:8" x14ac:dyDescent="0.15">
      <c r="A166" s="85"/>
      <c r="B166" s="86"/>
      <c r="C166" s="85"/>
      <c r="D166" s="85"/>
      <c r="E166" s="29" t="s">
        <v>291</v>
      </c>
      <c r="F166" s="33">
        <v>91</v>
      </c>
      <c r="G166" s="87"/>
      <c r="H166" s="87"/>
    </row>
    <row r="167" spans="1:8" x14ac:dyDescent="0.15">
      <c r="A167" s="85"/>
      <c r="B167" s="86"/>
      <c r="C167" s="85"/>
      <c r="D167" s="85"/>
      <c r="E167" s="29" t="s">
        <v>292</v>
      </c>
      <c r="F167" s="33">
        <v>91</v>
      </c>
      <c r="G167" s="87"/>
      <c r="H167" s="87"/>
    </row>
    <row r="168" spans="1:8" x14ac:dyDescent="0.15">
      <c r="A168" s="28" t="s">
        <v>0</v>
      </c>
      <c r="B168" s="28" t="s">
        <v>1</v>
      </c>
      <c r="C168" s="28" t="s">
        <v>2</v>
      </c>
      <c r="D168" s="28" t="s">
        <v>3</v>
      </c>
      <c r="E168" s="29" t="s">
        <v>125</v>
      </c>
      <c r="F168" s="30" t="s">
        <v>5</v>
      </c>
      <c r="G168" s="31" t="s">
        <v>6</v>
      </c>
    </row>
    <row r="169" spans="1:8" x14ac:dyDescent="0.15">
      <c r="A169" s="85">
        <v>14</v>
      </c>
      <c r="B169" s="85" t="s">
        <v>293</v>
      </c>
      <c r="C169" s="85" t="s">
        <v>294</v>
      </c>
      <c r="D169" s="85">
        <v>12</v>
      </c>
      <c r="E169" s="29" t="s">
        <v>161</v>
      </c>
      <c r="F169" s="32">
        <v>95</v>
      </c>
      <c r="G169" s="87">
        <v>0.83330000000000004</v>
      </c>
      <c r="H169" s="87"/>
    </row>
    <row r="170" spans="1:8" x14ac:dyDescent="0.15">
      <c r="A170" s="85"/>
      <c r="B170" s="85"/>
      <c r="C170" s="85"/>
      <c r="D170" s="85"/>
      <c r="E170" s="29" t="s">
        <v>282</v>
      </c>
      <c r="F170" s="32">
        <v>96</v>
      </c>
      <c r="G170" s="87"/>
      <c r="H170" s="87"/>
    </row>
    <row r="171" spans="1:8" x14ac:dyDescent="0.15">
      <c r="A171" s="85"/>
      <c r="B171" s="85"/>
      <c r="C171" s="85"/>
      <c r="D171" s="85"/>
      <c r="E171" s="29" t="s">
        <v>295</v>
      </c>
      <c r="F171" s="32">
        <v>96</v>
      </c>
      <c r="G171" s="87"/>
      <c r="H171" s="87"/>
    </row>
    <row r="172" spans="1:8" x14ac:dyDescent="0.15">
      <c r="A172" s="85"/>
      <c r="B172" s="85"/>
      <c r="C172" s="85"/>
      <c r="D172" s="85"/>
      <c r="E172" s="29" t="s">
        <v>296</v>
      </c>
      <c r="F172" s="30">
        <v>93</v>
      </c>
      <c r="G172" s="87"/>
      <c r="H172" s="87"/>
    </row>
    <row r="173" spans="1:8" x14ac:dyDescent="0.15">
      <c r="A173" s="85"/>
      <c r="B173" s="85"/>
      <c r="C173" s="85"/>
      <c r="D173" s="85"/>
      <c r="E173" s="29" t="s">
        <v>297</v>
      </c>
      <c r="F173" s="32">
        <v>96</v>
      </c>
      <c r="G173" s="87"/>
      <c r="H173" s="87"/>
    </row>
    <row r="174" spans="1:8" x14ac:dyDescent="0.15">
      <c r="A174" s="85"/>
      <c r="B174" s="85"/>
      <c r="C174" s="85"/>
      <c r="D174" s="85"/>
      <c r="E174" s="29" t="s">
        <v>298</v>
      </c>
      <c r="F174" s="32">
        <v>96</v>
      </c>
      <c r="G174" s="87"/>
      <c r="H174" s="87"/>
    </row>
    <row r="175" spans="1:8" x14ac:dyDescent="0.15">
      <c r="A175" s="85"/>
      <c r="B175" s="85"/>
      <c r="C175" s="85"/>
      <c r="D175" s="85"/>
      <c r="E175" s="29" t="s">
        <v>299</v>
      </c>
      <c r="F175" s="32">
        <v>95</v>
      </c>
      <c r="G175" s="87"/>
      <c r="H175" s="87"/>
    </row>
    <row r="176" spans="1:8" x14ac:dyDescent="0.15">
      <c r="A176" s="85"/>
      <c r="B176" s="85"/>
      <c r="C176" s="85"/>
      <c r="D176" s="85"/>
      <c r="E176" s="29" t="s">
        <v>300</v>
      </c>
      <c r="F176" s="32">
        <v>95</v>
      </c>
      <c r="G176" s="87"/>
      <c r="H176" s="87"/>
    </row>
    <row r="177" spans="1:8" x14ac:dyDescent="0.15">
      <c r="A177" s="85"/>
      <c r="B177" s="85"/>
      <c r="C177" s="85"/>
      <c r="D177" s="85"/>
      <c r="E177" s="29" t="s">
        <v>301</v>
      </c>
      <c r="F177" s="30">
        <v>94</v>
      </c>
      <c r="G177" s="87"/>
      <c r="H177" s="87"/>
    </row>
    <row r="178" spans="1:8" x14ac:dyDescent="0.15">
      <c r="A178" s="85"/>
      <c r="B178" s="85"/>
      <c r="C178" s="85"/>
      <c r="D178" s="85"/>
      <c r="E178" s="29" t="s">
        <v>302</v>
      </c>
      <c r="F178" s="32">
        <v>95</v>
      </c>
      <c r="G178" s="87"/>
      <c r="H178" s="87"/>
    </row>
    <row r="179" spans="1:8" x14ac:dyDescent="0.15">
      <c r="A179" s="85"/>
      <c r="B179" s="85"/>
      <c r="C179" s="85"/>
      <c r="D179" s="85"/>
      <c r="E179" s="29" t="s">
        <v>303</v>
      </c>
      <c r="F179" s="32">
        <v>97</v>
      </c>
      <c r="G179" s="87"/>
      <c r="H179" s="87"/>
    </row>
    <row r="180" spans="1:8" x14ac:dyDescent="0.15">
      <c r="A180" s="85"/>
      <c r="B180" s="85"/>
      <c r="C180" s="85"/>
      <c r="D180" s="85"/>
      <c r="E180" s="29" t="s">
        <v>162</v>
      </c>
      <c r="F180" s="32">
        <v>96</v>
      </c>
      <c r="G180" s="87"/>
      <c r="H180" s="87"/>
    </row>
    <row r="181" spans="1:8" x14ac:dyDescent="0.15">
      <c r="A181" s="28" t="s">
        <v>0</v>
      </c>
      <c r="B181" s="28" t="s">
        <v>1</v>
      </c>
      <c r="C181" s="28" t="s">
        <v>2</v>
      </c>
      <c r="D181" s="28" t="s">
        <v>3</v>
      </c>
      <c r="E181" s="29" t="s">
        <v>125</v>
      </c>
      <c r="F181" s="30" t="s">
        <v>5</v>
      </c>
      <c r="G181" s="31" t="s">
        <v>6</v>
      </c>
    </row>
    <row r="182" spans="1:8" x14ac:dyDescent="0.15">
      <c r="A182" s="85">
        <v>15</v>
      </c>
      <c r="B182" s="86" t="s">
        <v>304</v>
      </c>
      <c r="C182" s="85" t="s">
        <v>305</v>
      </c>
      <c r="D182" s="85">
        <v>13</v>
      </c>
      <c r="E182" s="29" t="s">
        <v>306</v>
      </c>
      <c r="F182" s="33">
        <v>87</v>
      </c>
      <c r="G182" s="87">
        <v>0.46</v>
      </c>
      <c r="H182" s="87"/>
    </row>
    <row r="183" spans="1:8" x14ac:dyDescent="0.15">
      <c r="A183" s="85"/>
      <c r="B183" s="86"/>
      <c r="C183" s="85"/>
      <c r="D183" s="85"/>
      <c r="E183" s="29" t="s">
        <v>307</v>
      </c>
      <c r="F183" s="32">
        <v>98</v>
      </c>
      <c r="G183" s="87"/>
      <c r="H183" s="87"/>
    </row>
    <row r="184" spans="1:8" x14ac:dyDescent="0.15">
      <c r="A184" s="85"/>
      <c r="B184" s="86"/>
      <c r="C184" s="85"/>
      <c r="D184" s="85"/>
      <c r="E184" s="29" t="s">
        <v>308</v>
      </c>
      <c r="F184" s="32">
        <v>98</v>
      </c>
      <c r="G184" s="87"/>
      <c r="H184" s="87"/>
    </row>
    <row r="185" spans="1:8" x14ac:dyDescent="0.15">
      <c r="A185" s="85"/>
      <c r="B185" s="86"/>
      <c r="C185" s="85"/>
      <c r="D185" s="85"/>
      <c r="E185" s="29" t="s">
        <v>309</v>
      </c>
      <c r="F185" s="33">
        <v>88</v>
      </c>
      <c r="G185" s="87"/>
      <c r="H185" s="87"/>
    </row>
    <row r="186" spans="1:8" x14ac:dyDescent="0.15">
      <c r="A186" s="85"/>
      <c r="B186" s="86"/>
      <c r="C186" s="85"/>
      <c r="D186" s="85"/>
      <c r="E186" s="29" t="s">
        <v>310</v>
      </c>
      <c r="F186" s="33">
        <v>92</v>
      </c>
      <c r="G186" s="87"/>
      <c r="H186" s="87"/>
    </row>
    <row r="187" spans="1:8" x14ac:dyDescent="0.15">
      <c r="A187" s="85"/>
      <c r="B187" s="86"/>
      <c r="C187" s="85"/>
      <c r="D187" s="85"/>
      <c r="E187" s="29" t="s">
        <v>311</v>
      </c>
      <c r="F187" s="30">
        <v>93</v>
      </c>
      <c r="G187" s="87"/>
      <c r="H187" s="87"/>
    </row>
    <row r="188" spans="1:8" x14ac:dyDescent="0.15">
      <c r="A188" s="85"/>
      <c r="B188" s="86"/>
      <c r="C188" s="85"/>
      <c r="D188" s="85"/>
      <c r="E188" s="29" t="s">
        <v>312</v>
      </c>
      <c r="F188" s="33">
        <v>92</v>
      </c>
      <c r="G188" s="87"/>
      <c r="H188" s="87"/>
    </row>
    <row r="189" spans="1:8" x14ac:dyDescent="0.15">
      <c r="A189" s="85"/>
      <c r="B189" s="86"/>
      <c r="C189" s="85"/>
      <c r="D189" s="85"/>
      <c r="E189" s="29" t="s">
        <v>313</v>
      </c>
      <c r="F189" s="33">
        <v>91</v>
      </c>
      <c r="G189" s="87"/>
      <c r="H189" s="87"/>
    </row>
    <row r="190" spans="1:8" x14ac:dyDescent="0.15">
      <c r="A190" s="85"/>
      <c r="B190" s="86"/>
      <c r="C190" s="85"/>
      <c r="D190" s="85"/>
      <c r="E190" s="29" t="s">
        <v>314</v>
      </c>
      <c r="F190" s="32">
        <v>95</v>
      </c>
      <c r="G190" s="87"/>
      <c r="H190" s="87"/>
    </row>
    <row r="191" spans="1:8" x14ac:dyDescent="0.15">
      <c r="A191" s="85"/>
      <c r="B191" s="86"/>
      <c r="C191" s="85"/>
      <c r="D191" s="85"/>
      <c r="E191" s="29" t="s">
        <v>315</v>
      </c>
      <c r="F191" s="32">
        <v>95</v>
      </c>
      <c r="G191" s="87"/>
      <c r="H191" s="87"/>
    </row>
    <row r="192" spans="1:8" x14ac:dyDescent="0.15">
      <c r="A192" s="85"/>
      <c r="B192" s="86"/>
      <c r="C192" s="85"/>
      <c r="D192" s="85"/>
      <c r="E192" s="29" t="s">
        <v>316</v>
      </c>
      <c r="F192" s="33">
        <v>88</v>
      </c>
      <c r="G192" s="87"/>
      <c r="H192" s="87"/>
    </row>
    <row r="193" spans="1:8" x14ac:dyDescent="0.15">
      <c r="A193" s="85"/>
      <c r="B193" s="86"/>
      <c r="C193" s="85"/>
      <c r="D193" s="85"/>
      <c r="E193" s="29" t="s">
        <v>284</v>
      </c>
      <c r="F193" s="32">
        <v>95</v>
      </c>
      <c r="G193" s="87"/>
      <c r="H193" s="87"/>
    </row>
    <row r="194" spans="1:8" x14ac:dyDescent="0.15">
      <c r="A194" s="85"/>
      <c r="B194" s="86"/>
      <c r="C194" s="85"/>
      <c r="D194" s="85"/>
      <c r="E194" s="29" t="s">
        <v>317</v>
      </c>
      <c r="F194" s="33">
        <v>92</v>
      </c>
      <c r="G194" s="87"/>
      <c r="H194" s="87"/>
    </row>
    <row r="195" spans="1:8" x14ac:dyDescent="0.15">
      <c r="A195" s="28" t="s">
        <v>0</v>
      </c>
      <c r="B195" s="28" t="s">
        <v>1</v>
      </c>
      <c r="C195" s="28" t="s">
        <v>2</v>
      </c>
      <c r="D195" s="28" t="s">
        <v>3</v>
      </c>
      <c r="E195" s="29" t="s">
        <v>125</v>
      </c>
      <c r="F195" s="30" t="s">
        <v>5</v>
      </c>
      <c r="G195" s="31" t="s">
        <v>6</v>
      </c>
    </row>
    <row r="196" spans="1:8" x14ac:dyDescent="0.15">
      <c r="A196" s="85">
        <v>16</v>
      </c>
      <c r="B196" s="86" t="s">
        <v>318</v>
      </c>
      <c r="C196" s="85" t="s">
        <v>319</v>
      </c>
      <c r="D196" s="85">
        <v>11</v>
      </c>
      <c r="E196" s="29" t="s">
        <v>320</v>
      </c>
      <c r="F196" s="33">
        <v>91</v>
      </c>
      <c r="G196" s="87">
        <v>0.81</v>
      </c>
      <c r="H196" s="87"/>
    </row>
    <row r="197" spans="1:8" x14ac:dyDescent="0.15">
      <c r="A197" s="85"/>
      <c r="B197" s="86"/>
      <c r="C197" s="85"/>
      <c r="D197" s="85"/>
      <c r="E197" s="29" t="s">
        <v>321</v>
      </c>
      <c r="F197" s="32">
        <v>95</v>
      </c>
      <c r="G197" s="87"/>
      <c r="H197" s="87"/>
    </row>
    <row r="198" spans="1:8" x14ac:dyDescent="0.15">
      <c r="A198" s="85"/>
      <c r="B198" s="86"/>
      <c r="C198" s="85"/>
      <c r="D198" s="85"/>
      <c r="E198" s="29" t="s">
        <v>322</v>
      </c>
      <c r="F198" s="32">
        <v>96</v>
      </c>
      <c r="G198" s="87"/>
      <c r="H198" s="87"/>
    </row>
    <row r="199" spans="1:8" x14ac:dyDescent="0.15">
      <c r="A199" s="85"/>
      <c r="B199" s="86"/>
      <c r="C199" s="85"/>
      <c r="D199" s="85"/>
      <c r="E199" s="29" t="s">
        <v>323</v>
      </c>
      <c r="F199" s="33">
        <v>88</v>
      </c>
      <c r="G199" s="87"/>
      <c r="H199" s="87"/>
    </row>
    <row r="200" spans="1:8" x14ac:dyDescent="0.15">
      <c r="A200" s="85"/>
      <c r="B200" s="86"/>
      <c r="C200" s="85"/>
      <c r="D200" s="85"/>
      <c r="E200" s="29" t="s">
        <v>324</v>
      </c>
      <c r="F200" s="30">
        <v>94</v>
      </c>
      <c r="G200" s="87"/>
      <c r="H200" s="87"/>
    </row>
    <row r="201" spans="1:8" x14ac:dyDescent="0.15">
      <c r="A201" s="85"/>
      <c r="B201" s="86"/>
      <c r="C201" s="85"/>
      <c r="D201" s="85"/>
      <c r="E201" s="29" t="s">
        <v>325</v>
      </c>
      <c r="F201" s="32">
        <v>96</v>
      </c>
      <c r="G201" s="87"/>
      <c r="H201" s="87"/>
    </row>
    <row r="202" spans="1:8" x14ac:dyDescent="0.15">
      <c r="A202" s="85"/>
      <c r="B202" s="86"/>
      <c r="C202" s="85"/>
      <c r="D202" s="85"/>
      <c r="E202" s="29" t="s">
        <v>326</v>
      </c>
      <c r="F202" s="30">
        <v>93</v>
      </c>
      <c r="G202" s="87"/>
      <c r="H202" s="87"/>
    </row>
    <row r="203" spans="1:8" x14ac:dyDescent="0.15">
      <c r="A203" s="85"/>
      <c r="B203" s="86"/>
      <c r="C203" s="85"/>
      <c r="D203" s="85"/>
      <c r="E203" s="29" t="s">
        <v>224</v>
      </c>
      <c r="F203" s="32">
        <v>96</v>
      </c>
      <c r="G203" s="87"/>
      <c r="H203" s="87"/>
    </row>
    <row r="204" spans="1:8" x14ac:dyDescent="0.15">
      <c r="A204" s="85"/>
      <c r="B204" s="86"/>
      <c r="C204" s="85"/>
      <c r="D204" s="85"/>
      <c r="E204" s="29" t="s">
        <v>327</v>
      </c>
      <c r="F204" s="32">
        <v>95</v>
      </c>
      <c r="G204" s="87"/>
      <c r="H204" s="87"/>
    </row>
    <row r="205" spans="1:8" x14ac:dyDescent="0.15">
      <c r="A205" s="85"/>
      <c r="B205" s="86"/>
      <c r="C205" s="85"/>
      <c r="D205" s="85"/>
      <c r="E205" s="29" t="s">
        <v>328</v>
      </c>
      <c r="F205" s="32">
        <v>95</v>
      </c>
      <c r="G205" s="87"/>
      <c r="H205" s="87"/>
    </row>
    <row r="206" spans="1:8" x14ac:dyDescent="0.15">
      <c r="A206" s="85"/>
      <c r="B206" s="86"/>
      <c r="C206" s="85"/>
      <c r="D206" s="85"/>
      <c r="E206" s="29" t="s">
        <v>163</v>
      </c>
      <c r="F206" s="32">
        <v>96</v>
      </c>
      <c r="G206" s="87"/>
      <c r="H206" s="87"/>
    </row>
    <row r="207" spans="1:8" x14ac:dyDescent="0.15">
      <c r="A207" s="28" t="s">
        <v>0</v>
      </c>
      <c r="B207" s="28" t="s">
        <v>1</v>
      </c>
      <c r="C207" s="28" t="s">
        <v>2</v>
      </c>
      <c r="D207" s="28" t="s">
        <v>3</v>
      </c>
      <c r="E207" s="29" t="s">
        <v>125</v>
      </c>
      <c r="F207" s="30" t="s">
        <v>5</v>
      </c>
      <c r="G207" s="31" t="s">
        <v>6</v>
      </c>
    </row>
    <row r="208" spans="1:8" x14ac:dyDescent="0.15">
      <c r="A208" s="85">
        <v>17</v>
      </c>
      <c r="B208" s="85" t="s">
        <v>329</v>
      </c>
      <c r="C208" s="85" t="s">
        <v>330</v>
      </c>
      <c r="D208" s="85">
        <v>13</v>
      </c>
      <c r="E208" s="29" t="s">
        <v>331</v>
      </c>
      <c r="F208" s="32">
        <v>98</v>
      </c>
      <c r="G208" s="87">
        <v>0.92300000000000004</v>
      </c>
      <c r="H208" s="87"/>
    </row>
    <row r="209" spans="1:8" x14ac:dyDescent="0.15">
      <c r="A209" s="85"/>
      <c r="B209" s="85"/>
      <c r="C209" s="85"/>
      <c r="D209" s="85"/>
      <c r="E209" s="29" t="s">
        <v>332</v>
      </c>
      <c r="F209" s="32">
        <v>95</v>
      </c>
      <c r="G209" s="87"/>
      <c r="H209" s="87"/>
    </row>
    <row r="210" spans="1:8" x14ac:dyDescent="0.15">
      <c r="A210" s="85"/>
      <c r="B210" s="85"/>
      <c r="C210" s="85"/>
      <c r="D210" s="85"/>
      <c r="E210" s="29" t="s">
        <v>333</v>
      </c>
      <c r="F210" s="32">
        <v>95</v>
      </c>
      <c r="G210" s="87"/>
      <c r="H210" s="87"/>
    </row>
    <row r="211" spans="1:8" x14ac:dyDescent="0.15">
      <c r="A211" s="85"/>
      <c r="B211" s="85"/>
      <c r="C211" s="85"/>
      <c r="D211" s="85"/>
      <c r="E211" s="29" t="s">
        <v>302</v>
      </c>
      <c r="F211" s="32">
        <v>96</v>
      </c>
      <c r="G211" s="87"/>
      <c r="H211" s="87"/>
    </row>
    <row r="212" spans="1:8" x14ac:dyDescent="0.15">
      <c r="A212" s="85"/>
      <c r="B212" s="85"/>
      <c r="C212" s="85"/>
      <c r="D212" s="85"/>
      <c r="E212" s="29" t="s">
        <v>334</v>
      </c>
      <c r="F212" s="30">
        <v>94</v>
      </c>
      <c r="G212" s="87"/>
      <c r="H212" s="87"/>
    </row>
    <row r="213" spans="1:8" x14ac:dyDescent="0.15">
      <c r="A213" s="85"/>
      <c r="B213" s="85"/>
      <c r="C213" s="85"/>
      <c r="D213" s="85"/>
      <c r="E213" s="29" t="s">
        <v>335</v>
      </c>
      <c r="F213" s="32">
        <v>97</v>
      </c>
      <c r="G213" s="87"/>
      <c r="H213" s="87"/>
    </row>
    <row r="214" spans="1:8" x14ac:dyDescent="0.15">
      <c r="A214" s="85"/>
      <c r="B214" s="85"/>
      <c r="C214" s="85"/>
      <c r="D214" s="85"/>
      <c r="E214" s="29" t="s">
        <v>336</v>
      </c>
      <c r="F214" s="32">
        <v>96</v>
      </c>
      <c r="G214" s="87"/>
      <c r="H214" s="87"/>
    </row>
    <row r="215" spans="1:8" x14ac:dyDescent="0.15">
      <c r="A215" s="85"/>
      <c r="B215" s="85"/>
      <c r="C215" s="85"/>
      <c r="D215" s="85"/>
      <c r="E215" s="29" t="s">
        <v>337</v>
      </c>
      <c r="F215" s="32">
        <v>97</v>
      </c>
      <c r="G215" s="87"/>
      <c r="H215" s="87"/>
    </row>
    <row r="216" spans="1:8" x14ac:dyDescent="0.15">
      <c r="A216" s="85"/>
      <c r="B216" s="85"/>
      <c r="C216" s="85"/>
      <c r="D216" s="85"/>
      <c r="E216" s="29" t="s">
        <v>338</v>
      </c>
      <c r="F216" s="32">
        <v>98</v>
      </c>
      <c r="G216" s="87"/>
      <c r="H216" s="87"/>
    </row>
    <row r="217" spans="1:8" x14ac:dyDescent="0.15">
      <c r="A217" s="85"/>
      <c r="B217" s="85"/>
      <c r="C217" s="85"/>
      <c r="D217" s="85"/>
      <c r="E217" s="29" t="s">
        <v>339</v>
      </c>
      <c r="F217" s="32">
        <v>95</v>
      </c>
      <c r="G217" s="87"/>
      <c r="H217" s="87"/>
    </row>
    <row r="218" spans="1:8" x14ac:dyDescent="0.15">
      <c r="A218" s="85"/>
      <c r="B218" s="85"/>
      <c r="C218" s="85"/>
      <c r="D218" s="85"/>
      <c r="E218" s="29" t="s">
        <v>340</v>
      </c>
      <c r="F218" s="32">
        <v>98</v>
      </c>
      <c r="G218" s="87"/>
      <c r="H218" s="87"/>
    </row>
    <row r="219" spans="1:8" x14ac:dyDescent="0.15">
      <c r="A219" s="85"/>
      <c r="B219" s="85"/>
      <c r="C219" s="85"/>
      <c r="D219" s="85"/>
      <c r="E219" s="29" t="s">
        <v>341</v>
      </c>
      <c r="F219" s="32">
        <v>96</v>
      </c>
      <c r="G219" s="87"/>
      <c r="H219" s="87"/>
    </row>
    <row r="220" spans="1:8" x14ac:dyDescent="0.15">
      <c r="A220" s="85"/>
      <c r="B220" s="85"/>
      <c r="C220" s="85"/>
      <c r="D220" s="85"/>
      <c r="E220" s="29" t="s">
        <v>342</v>
      </c>
      <c r="F220" s="32">
        <v>96</v>
      </c>
      <c r="G220" s="87"/>
      <c r="H220" s="87"/>
    </row>
    <row r="221" spans="1:8" x14ac:dyDescent="0.15">
      <c r="A221" s="28" t="s">
        <v>0</v>
      </c>
      <c r="B221" s="28" t="s">
        <v>1</v>
      </c>
      <c r="C221" s="28" t="s">
        <v>2</v>
      </c>
      <c r="D221" s="28" t="s">
        <v>3</v>
      </c>
      <c r="E221" s="29" t="s">
        <v>125</v>
      </c>
      <c r="F221" s="30" t="s">
        <v>5</v>
      </c>
      <c r="G221" s="31" t="s">
        <v>6</v>
      </c>
    </row>
    <row r="222" spans="1:8" x14ac:dyDescent="0.15">
      <c r="A222" s="85">
        <v>18</v>
      </c>
      <c r="B222" s="86" t="s">
        <v>343</v>
      </c>
      <c r="C222" s="85" t="s">
        <v>257</v>
      </c>
      <c r="D222" s="85">
        <v>11</v>
      </c>
      <c r="E222" s="29" t="s">
        <v>344</v>
      </c>
      <c r="F222" s="33">
        <v>92</v>
      </c>
      <c r="G222" s="87">
        <v>0.81</v>
      </c>
      <c r="H222" s="87"/>
    </row>
    <row r="223" spans="1:8" x14ac:dyDescent="0.15">
      <c r="A223" s="85"/>
      <c r="B223" s="86"/>
      <c r="C223" s="85"/>
      <c r="D223" s="85"/>
      <c r="E223" s="29" t="s">
        <v>345</v>
      </c>
      <c r="F223" s="30">
        <v>94</v>
      </c>
      <c r="G223" s="87"/>
      <c r="H223" s="87"/>
    </row>
    <row r="224" spans="1:8" x14ac:dyDescent="0.15">
      <c r="A224" s="85"/>
      <c r="B224" s="86"/>
      <c r="C224" s="85"/>
      <c r="D224" s="85"/>
      <c r="E224" s="29" t="s">
        <v>346</v>
      </c>
      <c r="F224" s="33">
        <v>88</v>
      </c>
      <c r="G224" s="87"/>
      <c r="H224" s="87"/>
    </row>
    <row r="225" spans="1:8" x14ac:dyDescent="0.15">
      <c r="A225" s="85"/>
      <c r="B225" s="86"/>
      <c r="C225" s="85"/>
      <c r="D225" s="85"/>
      <c r="E225" s="29" t="s">
        <v>347</v>
      </c>
      <c r="F225" s="30">
        <v>94</v>
      </c>
      <c r="G225" s="87"/>
      <c r="H225" s="87"/>
    </row>
    <row r="226" spans="1:8" x14ac:dyDescent="0.15">
      <c r="A226" s="85"/>
      <c r="B226" s="86"/>
      <c r="C226" s="85"/>
      <c r="D226" s="85"/>
      <c r="E226" s="29" t="s">
        <v>348</v>
      </c>
      <c r="F226" s="32">
        <v>96</v>
      </c>
      <c r="G226" s="87"/>
      <c r="H226" s="87"/>
    </row>
    <row r="227" spans="1:8" x14ac:dyDescent="0.15">
      <c r="A227" s="85"/>
      <c r="B227" s="86"/>
      <c r="C227" s="85"/>
      <c r="D227" s="85"/>
      <c r="E227" s="29" t="s">
        <v>349</v>
      </c>
      <c r="F227" s="30">
        <v>93</v>
      </c>
      <c r="G227" s="87"/>
      <c r="H227" s="87"/>
    </row>
    <row r="228" spans="1:8" x14ac:dyDescent="0.15">
      <c r="A228" s="85"/>
      <c r="B228" s="86"/>
      <c r="C228" s="85"/>
      <c r="D228" s="85"/>
      <c r="E228" s="29" t="s">
        <v>350</v>
      </c>
      <c r="F228" s="30">
        <v>93</v>
      </c>
      <c r="G228" s="87"/>
      <c r="H228" s="87"/>
    </row>
    <row r="229" spans="1:8" x14ac:dyDescent="0.15">
      <c r="A229" s="85"/>
      <c r="B229" s="86"/>
      <c r="C229" s="85"/>
      <c r="D229" s="85"/>
      <c r="E229" s="29" t="s">
        <v>351</v>
      </c>
      <c r="F229" s="30">
        <v>93</v>
      </c>
      <c r="G229" s="87"/>
      <c r="H229" s="87"/>
    </row>
    <row r="230" spans="1:8" x14ac:dyDescent="0.15">
      <c r="A230" s="85"/>
      <c r="B230" s="86"/>
      <c r="C230" s="85"/>
      <c r="D230" s="85"/>
      <c r="E230" s="29" t="s">
        <v>352</v>
      </c>
      <c r="F230" s="32">
        <v>98</v>
      </c>
      <c r="G230" s="87"/>
      <c r="H230" s="87"/>
    </row>
    <row r="231" spans="1:8" x14ac:dyDescent="0.15">
      <c r="A231" s="85"/>
      <c r="B231" s="86"/>
      <c r="C231" s="85"/>
      <c r="D231" s="85"/>
      <c r="E231" s="29" t="s">
        <v>353</v>
      </c>
      <c r="F231" s="32">
        <v>98</v>
      </c>
      <c r="G231" s="87"/>
      <c r="H231" s="87"/>
    </row>
    <row r="232" spans="1:8" x14ac:dyDescent="0.15">
      <c r="A232" s="85"/>
      <c r="B232" s="86"/>
      <c r="C232" s="85"/>
      <c r="D232" s="85"/>
      <c r="E232" s="29" t="s">
        <v>163</v>
      </c>
      <c r="F232" s="32">
        <v>96</v>
      </c>
      <c r="G232" s="87"/>
      <c r="H232" s="87"/>
    </row>
    <row r="233" spans="1:8" x14ac:dyDescent="0.15">
      <c r="A233" s="28" t="s">
        <v>0</v>
      </c>
      <c r="B233" s="28" t="s">
        <v>1</v>
      </c>
      <c r="C233" s="28" t="s">
        <v>2</v>
      </c>
      <c r="D233" s="28" t="s">
        <v>3</v>
      </c>
      <c r="E233" s="29" t="s">
        <v>125</v>
      </c>
      <c r="F233" s="30" t="s">
        <v>5</v>
      </c>
      <c r="G233" s="31" t="s">
        <v>6</v>
      </c>
    </row>
    <row r="234" spans="1:8" x14ac:dyDescent="0.15">
      <c r="A234" s="85">
        <v>19</v>
      </c>
      <c r="B234" s="86" t="s">
        <v>354</v>
      </c>
      <c r="C234" s="85" t="s">
        <v>355</v>
      </c>
      <c r="D234" s="85">
        <v>9</v>
      </c>
      <c r="E234" s="29" t="s">
        <v>356</v>
      </c>
      <c r="F234" s="30">
        <v>94</v>
      </c>
      <c r="G234" s="87">
        <v>0.55000000000000004</v>
      </c>
      <c r="H234" s="87"/>
    </row>
    <row r="235" spans="1:8" x14ac:dyDescent="0.15">
      <c r="A235" s="85"/>
      <c r="B235" s="86"/>
      <c r="C235" s="85"/>
      <c r="D235" s="85"/>
      <c r="E235" s="29" t="s">
        <v>357</v>
      </c>
      <c r="F235" s="30">
        <v>96</v>
      </c>
      <c r="G235" s="87"/>
      <c r="H235" s="87"/>
    </row>
    <row r="236" spans="1:8" x14ac:dyDescent="0.15">
      <c r="A236" s="85"/>
      <c r="B236" s="86"/>
      <c r="C236" s="85"/>
      <c r="D236" s="85"/>
      <c r="E236" s="29" t="s">
        <v>358</v>
      </c>
      <c r="F236" s="30">
        <v>95</v>
      </c>
      <c r="G236" s="87"/>
      <c r="H236" s="87"/>
    </row>
    <row r="237" spans="1:8" x14ac:dyDescent="0.15">
      <c r="A237" s="85"/>
      <c r="B237" s="86"/>
      <c r="C237" s="85"/>
      <c r="D237" s="85"/>
      <c r="E237" s="29" t="s">
        <v>359</v>
      </c>
      <c r="F237" s="33">
        <v>86</v>
      </c>
      <c r="G237" s="87"/>
      <c r="H237" s="87"/>
    </row>
    <row r="238" spans="1:8" x14ac:dyDescent="0.15">
      <c r="A238" s="85"/>
      <c r="B238" s="86"/>
      <c r="C238" s="85"/>
      <c r="D238" s="85"/>
      <c r="E238" s="29" t="s">
        <v>360</v>
      </c>
      <c r="F238" s="33">
        <v>87</v>
      </c>
      <c r="G238" s="87"/>
      <c r="H238" s="87"/>
    </row>
    <row r="239" spans="1:8" x14ac:dyDescent="0.15">
      <c r="A239" s="85"/>
      <c r="B239" s="86"/>
      <c r="C239" s="85"/>
      <c r="D239" s="85"/>
      <c r="E239" s="29" t="s">
        <v>361</v>
      </c>
      <c r="F239" s="33">
        <v>88</v>
      </c>
      <c r="G239" s="87"/>
      <c r="H239" s="87"/>
    </row>
    <row r="240" spans="1:8" x14ac:dyDescent="0.15">
      <c r="A240" s="85"/>
      <c r="B240" s="86"/>
      <c r="C240" s="85"/>
      <c r="D240" s="85"/>
      <c r="E240" s="29" t="s">
        <v>362</v>
      </c>
      <c r="F240" s="30">
        <v>97</v>
      </c>
      <c r="G240" s="87"/>
      <c r="H240" s="87"/>
    </row>
    <row r="241" spans="1:8" x14ac:dyDescent="0.15">
      <c r="A241" s="85"/>
      <c r="B241" s="86"/>
      <c r="C241" s="85"/>
      <c r="D241" s="85"/>
      <c r="E241" s="29" t="s">
        <v>199</v>
      </c>
      <c r="F241" s="33">
        <v>88</v>
      </c>
      <c r="G241" s="87"/>
      <c r="H241" s="87"/>
    </row>
    <row r="242" spans="1:8" x14ac:dyDescent="0.15">
      <c r="A242" s="85"/>
      <c r="B242" s="86"/>
      <c r="C242" s="85"/>
      <c r="D242" s="85"/>
      <c r="E242" s="29" t="s">
        <v>363</v>
      </c>
      <c r="F242" s="32">
        <v>93</v>
      </c>
      <c r="G242" s="87"/>
      <c r="H242" s="87"/>
    </row>
    <row r="243" spans="1:8" x14ac:dyDescent="0.15">
      <c r="A243" s="28" t="s">
        <v>0</v>
      </c>
      <c r="B243" s="28" t="s">
        <v>1</v>
      </c>
      <c r="C243" s="28" t="s">
        <v>2</v>
      </c>
      <c r="D243" s="28" t="s">
        <v>3</v>
      </c>
      <c r="E243" s="29" t="s">
        <v>125</v>
      </c>
      <c r="F243" s="30" t="s">
        <v>5</v>
      </c>
      <c r="G243" s="31" t="s">
        <v>6</v>
      </c>
    </row>
    <row r="244" spans="1:8" x14ac:dyDescent="0.15">
      <c r="A244" s="85">
        <v>20</v>
      </c>
      <c r="B244" s="85" t="s">
        <v>364</v>
      </c>
      <c r="C244" s="85" t="s">
        <v>230</v>
      </c>
      <c r="D244" s="85">
        <v>9</v>
      </c>
      <c r="E244" s="29" t="s">
        <v>306</v>
      </c>
      <c r="F244" s="33">
        <v>87</v>
      </c>
      <c r="G244" s="87">
        <v>0.11</v>
      </c>
      <c r="H244" s="87"/>
    </row>
    <row r="245" spans="1:8" x14ac:dyDescent="0.15">
      <c r="A245" s="85"/>
      <c r="B245" s="85"/>
      <c r="C245" s="85"/>
      <c r="D245" s="85"/>
      <c r="E245" s="29" t="s">
        <v>365</v>
      </c>
      <c r="F245" s="33">
        <v>92</v>
      </c>
      <c r="G245" s="87"/>
      <c r="H245" s="87"/>
    </row>
    <row r="246" spans="1:8" x14ac:dyDescent="0.15">
      <c r="A246" s="85"/>
      <c r="B246" s="85"/>
      <c r="C246" s="85"/>
      <c r="D246" s="85"/>
      <c r="E246" s="29" t="s">
        <v>366</v>
      </c>
      <c r="F246" s="33">
        <v>84</v>
      </c>
      <c r="G246" s="87"/>
      <c r="H246" s="87"/>
    </row>
    <row r="247" spans="1:8" x14ac:dyDescent="0.15">
      <c r="A247" s="85"/>
      <c r="B247" s="85"/>
      <c r="C247" s="85"/>
      <c r="D247" s="85"/>
      <c r="E247" s="29" t="s">
        <v>367</v>
      </c>
      <c r="F247" s="33">
        <v>92</v>
      </c>
      <c r="G247" s="87"/>
      <c r="H247" s="87"/>
    </row>
    <row r="248" spans="1:8" x14ac:dyDescent="0.15">
      <c r="A248" s="85"/>
      <c r="B248" s="85"/>
      <c r="C248" s="85"/>
      <c r="D248" s="85"/>
      <c r="E248" s="29" t="s">
        <v>368</v>
      </c>
      <c r="F248" s="33">
        <v>92</v>
      </c>
      <c r="G248" s="87"/>
      <c r="H248" s="87"/>
    </row>
    <row r="249" spans="1:8" x14ac:dyDescent="0.15">
      <c r="A249" s="85"/>
      <c r="B249" s="85"/>
      <c r="C249" s="85"/>
      <c r="D249" s="85"/>
      <c r="E249" s="29" t="s">
        <v>309</v>
      </c>
      <c r="F249" s="33">
        <v>83</v>
      </c>
      <c r="G249" s="87"/>
      <c r="H249" s="87"/>
    </row>
    <row r="250" spans="1:8" x14ac:dyDescent="0.15">
      <c r="A250" s="85"/>
      <c r="B250" s="85"/>
      <c r="C250" s="85"/>
      <c r="D250" s="85"/>
      <c r="E250" s="29" t="s">
        <v>369</v>
      </c>
      <c r="F250" s="33">
        <v>92</v>
      </c>
      <c r="G250" s="87"/>
      <c r="H250" s="87"/>
    </row>
    <row r="251" spans="1:8" x14ac:dyDescent="0.15">
      <c r="A251" s="85"/>
      <c r="B251" s="85"/>
      <c r="C251" s="85"/>
      <c r="D251" s="85"/>
      <c r="E251" s="29" t="s">
        <v>370</v>
      </c>
      <c r="F251" s="33">
        <v>88</v>
      </c>
      <c r="G251" s="87"/>
      <c r="H251" s="87"/>
    </row>
    <row r="252" spans="1:8" x14ac:dyDescent="0.15">
      <c r="A252" s="85"/>
      <c r="B252" s="85"/>
      <c r="C252" s="85"/>
      <c r="D252" s="85"/>
      <c r="E252" s="29" t="s">
        <v>334</v>
      </c>
      <c r="F252" s="32">
        <v>95</v>
      </c>
      <c r="G252" s="87"/>
      <c r="H252" s="87"/>
    </row>
    <row r="253" spans="1:8" x14ac:dyDescent="0.15">
      <c r="A253"/>
      <c r="B253"/>
      <c r="C253"/>
      <c r="D253"/>
      <c r="E253"/>
      <c r="F253"/>
      <c r="G253"/>
      <c r="H253"/>
    </row>
    <row r="254" spans="1:8" x14ac:dyDescent="0.15">
      <c r="A254"/>
      <c r="B254"/>
      <c r="C254"/>
      <c r="D254"/>
      <c r="E254"/>
      <c r="F254"/>
      <c r="G254"/>
      <c r="H254"/>
    </row>
    <row r="255" spans="1:8" x14ac:dyDescent="0.15">
      <c r="A255"/>
      <c r="B255"/>
      <c r="C255"/>
      <c r="D255"/>
      <c r="E255"/>
      <c r="F255"/>
      <c r="G255"/>
      <c r="H255"/>
    </row>
    <row r="256" spans="1:8" x14ac:dyDescent="0.15">
      <c r="A256"/>
      <c r="B256"/>
      <c r="C256"/>
      <c r="D256"/>
      <c r="E256"/>
      <c r="F256"/>
      <c r="G256"/>
      <c r="H256"/>
    </row>
    <row r="257" spans="1:8" x14ac:dyDescent="0.15">
      <c r="A257"/>
      <c r="B257"/>
      <c r="C257"/>
      <c r="D257"/>
      <c r="E257"/>
      <c r="F257"/>
      <c r="G257"/>
      <c r="H257"/>
    </row>
    <row r="258" spans="1:8" x14ac:dyDescent="0.15">
      <c r="A258"/>
      <c r="B258"/>
      <c r="C258"/>
      <c r="D258"/>
      <c r="E258"/>
      <c r="F258"/>
      <c r="G258"/>
      <c r="H258"/>
    </row>
    <row r="259" spans="1:8" x14ac:dyDescent="0.15">
      <c r="A259"/>
      <c r="B259"/>
      <c r="C259"/>
      <c r="D259"/>
      <c r="E259"/>
      <c r="F259"/>
      <c r="G259"/>
      <c r="H259"/>
    </row>
    <row r="260" spans="1:8" x14ac:dyDescent="0.15">
      <c r="A260"/>
      <c r="B260"/>
      <c r="C260"/>
      <c r="D260"/>
      <c r="E260"/>
      <c r="F260"/>
      <c r="G260"/>
      <c r="H260"/>
    </row>
    <row r="261" spans="1:8" x14ac:dyDescent="0.15">
      <c r="A261"/>
      <c r="B261"/>
      <c r="C261"/>
      <c r="D261"/>
      <c r="E261"/>
      <c r="F261"/>
      <c r="G261"/>
      <c r="H261"/>
    </row>
    <row r="262" spans="1:8" x14ac:dyDescent="0.15">
      <c r="A262"/>
      <c r="B262"/>
      <c r="C262"/>
      <c r="D262"/>
      <c r="E262"/>
      <c r="F262"/>
      <c r="G262"/>
      <c r="H262"/>
    </row>
    <row r="263" spans="1:8" x14ac:dyDescent="0.15">
      <c r="A263"/>
      <c r="B263"/>
      <c r="C263"/>
      <c r="D263"/>
      <c r="E263"/>
      <c r="F263"/>
      <c r="G263"/>
      <c r="H263"/>
    </row>
    <row r="264" spans="1:8" x14ac:dyDescent="0.15">
      <c r="A264"/>
      <c r="B264"/>
      <c r="C264"/>
      <c r="D264"/>
      <c r="E264"/>
      <c r="F264"/>
      <c r="G264"/>
      <c r="H264"/>
    </row>
    <row r="265" spans="1:8" x14ac:dyDescent="0.15">
      <c r="A265"/>
      <c r="B265"/>
      <c r="C265"/>
      <c r="D265"/>
      <c r="E265"/>
      <c r="F265"/>
      <c r="G265"/>
      <c r="H265"/>
    </row>
    <row r="266" spans="1:8" x14ac:dyDescent="0.15">
      <c r="A266"/>
      <c r="B266"/>
      <c r="C266"/>
      <c r="D266"/>
      <c r="E266"/>
      <c r="F266"/>
      <c r="G266"/>
      <c r="H266"/>
    </row>
    <row r="267" spans="1:8" x14ac:dyDescent="0.15">
      <c r="A267"/>
      <c r="B267"/>
      <c r="C267"/>
      <c r="D267"/>
      <c r="E267"/>
      <c r="F267"/>
      <c r="G267"/>
      <c r="H267"/>
    </row>
    <row r="268" spans="1:8" x14ac:dyDescent="0.15">
      <c r="A268"/>
      <c r="B268"/>
      <c r="C268"/>
      <c r="D268"/>
      <c r="E268"/>
      <c r="F268"/>
      <c r="G268"/>
      <c r="H268"/>
    </row>
    <row r="269" spans="1:8" x14ac:dyDescent="0.15">
      <c r="A269"/>
      <c r="B269"/>
      <c r="C269"/>
      <c r="D269"/>
      <c r="E269"/>
      <c r="F269"/>
      <c r="G269"/>
      <c r="H269"/>
    </row>
    <row r="270" spans="1:8" x14ac:dyDescent="0.15">
      <c r="A270"/>
      <c r="B270"/>
      <c r="C270"/>
      <c r="D270"/>
      <c r="E270"/>
      <c r="F270"/>
      <c r="G270"/>
      <c r="H270"/>
    </row>
    <row r="271" spans="1:8" x14ac:dyDescent="0.15">
      <c r="A271"/>
      <c r="B271"/>
      <c r="C271"/>
      <c r="D271"/>
      <c r="E271"/>
      <c r="F271"/>
      <c r="G271"/>
      <c r="H271"/>
    </row>
    <row r="272" spans="1:8" x14ac:dyDescent="0.15">
      <c r="A272"/>
      <c r="B272"/>
      <c r="C272"/>
      <c r="D272"/>
      <c r="E272"/>
      <c r="F272"/>
      <c r="G272"/>
      <c r="H272"/>
    </row>
    <row r="273" spans="1:8" x14ac:dyDescent="0.15">
      <c r="A273"/>
      <c r="B273"/>
      <c r="C273"/>
      <c r="D273"/>
      <c r="E273"/>
      <c r="F273"/>
      <c r="G273"/>
      <c r="H273"/>
    </row>
    <row r="274" spans="1:8" x14ac:dyDescent="0.15">
      <c r="A274"/>
      <c r="B274"/>
      <c r="C274"/>
      <c r="D274"/>
      <c r="E274"/>
      <c r="F274"/>
      <c r="G274"/>
      <c r="H274"/>
    </row>
  </sheetData>
  <mergeCells count="100">
    <mergeCell ref="G222:H232"/>
    <mergeCell ref="G234:H242"/>
    <mergeCell ref="G244:H252"/>
    <mergeCell ref="G101:H114"/>
    <mergeCell ref="G116:H127"/>
    <mergeCell ref="G129:H139"/>
    <mergeCell ref="G141:H153"/>
    <mergeCell ref="G155:H167"/>
    <mergeCell ref="G169:H180"/>
    <mergeCell ref="G182:H194"/>
    <mergeCell ref="G196:H206"/>
    <mergeCell ref="G208:H220"/>
    <mergeCell ref="G2:H9"/>
    <mergeCell ref="G11:H24"/>
    <mergeCell ref="G26:H35"/>
    <mergeCell ref="G37:H46"/>
    <mergeCell ref="G48:H56"/>
    <mergeCell ref="G58:H71"/>
    <mergeCell ref="G73:H86"/>
    <mergeCell ref="G88:H99"/>
    <mergeCell ref="C222:C232"/>
    <mergeCell ref="C234:C242"/>
    <mergeCell ref="C244:C252"/>
    <mergeCell ref="D2:D9"/>
    <mergeCell ref="D11:D24"/>
    <mergeCell ref="D26:D35"/>
    <mergeCell ref="D37:D46"/>
    <mergeCell ref="D48:D56"/>
    <mergeCell ref="D58:D71"/>
    <mergeCell ref="D73:D86"/>
    <mergeCell ref="D88:D99"/>
    <mergeCell ref="D101:D114"/>
    <mergeCell ref="D116:D127"/>
    <mergeCell ref="D129:D139"/>
    <mergeCell ref="D141:D153"/>
    <mergeCell ref="D155:D167"/>
    <mergeCell ref="D169:D180"/>
    <mergeCell ref="D182:D194"/>
    <mergeCell ref="D196:D206"/>
    <mergeCell ref="D208:D220"/>
    <mergeCell ref="D222:D232"/>
    <mergeCell ref="D234:D242"/>
    <mergeCell ref="D244:D252"/>
    <mergeCell ref="C101:C114"/>
    <mergeCell ref="C116:C127"/>
    <mergeCell ref="C129:C139"/>
    <mergeCell ref="C141:C153"/>
    <mergeCell ref="C155:C167"/>
    <mergeCell ref="C169:C180"/>
    <mergeCell ref="C182:C194"/>
    <mergeCell ref="C196:C206"/>
    <mergeCell ref="C208:C220"/>
    <mergeCell ref="C2:C9"/>
    <mergeCell ref="C11:C24"/>
    <mergeCell ref="C26:C35"/>
    <mergeCell ref="C37:C46"/>
    <mergeCell ref="C48:C56"/>
    <mergeCell ref="C58:C71"/>
    <mergeCell ref="C73:C86"/>
    <mergeCell ref="C88:C99"/>
    <mergeCell ref="A222:A232"/>
    <mergeCell ref="A234:A242"/>
    <mergeCell ref="A244:A252"/>
    <mergeCell ref="B2:B9"/>
    <mergeCell ref="B11:B24"/>
    <mergeCell ref="B26:B35"/>
    <mergeCell ref="B37:B46"/>
    <mergeCell ref="B48:B56"/>
    <mergeCell ref="B58:B71"/>
    <mergeCell ref="B73:B86"/>
    <mergeCell ref="B88:B99"/>
    <mergeCell ref="B101:B114"/>
    <mergeCell ref="B116:B127"/>
    <mergeCell ref="B129:B139"/>
    <mergeCell ref="B141:B153"/>
    <mergeCell ref="B155:B167"/>
    <mergeCell ref="B169:B180"/>
    <mergeCell ref="B182:B194"/>
    <mergeCell ref="B196:B206"/>
    <mergeCell ref="B208:B220"/>
    <mergeCell ref="B222:B232"/>
    <mergeCell ref="B234:B242"/>
    <mergeCell ref="B244:B252"/>
    <mergeCell ref="A101:A114"/>
    <mergeCell ref="A116:A127"/>
    <mergeCell ref="A129:A139"/>
    <mergeCell ref="A141:A153"/>
    <mergeCell ref="A155:A167"/>
    <mergeCell ref="A169:A180"/>
    <mergeCell ref="A182:A194"/>
    <mergeCell ref="A196:A206"/>
    <mergeCell ref="A208:A220"/>
    <mergeCell ref="A2:A9"/>
    <mergeCell ref="A11:A24"/>
    <mergeCell ref="A26:A35"/>
    <mergeCell ref="A37:A46"/>
    <mergeCell ref="A48:A56"/>
    <mergeCell ref="A58:A71"/>
    <mergeCell ref="A73:A86"/>
    <mergeCell ref="A88:A99"/>
  </mergeCells>
  <phoneticPr fontId="6" type="noConversion"/>
  <conditionalFormatting sqref="F25">
    <cfRule type="cellIs" dxfId="25" priority="24" operator="lessThan">
      <formula>94</formula>
    </cfRule>
  </conditionalFormatting>
  <conditionalFormatting sqref="F36">
    <cfRule type="cellIs" dxfId="24" priority="22" operator="lessThan">
      <formula>94</formula>
    </cfRule>
  </conditionalFormatting>
  <conditionalFormatting sqref="F47">
    <cfRule type="cellIs" dxfId="23" priority="21" operator="lessThan">
      <formula>94</formula>
    </cfRule>
  </conditionalFormatting>
  <conditionalFormatting sqref="F57">
    <cfRule type="cellIs" dxfId="22" priority="20" operator="lessThan">
      <formula>94</formula>
    </cfRule>
  </conditionalFormatting>
  <conditionalFormatting sqref="F72">
    <cfRule type="cellIs" dxfId="21" priority="19" operator="lessThan">
      <formula>94</formula>
    </cfRule>
  </conditionalFormatting>
  <conditionalFormatting sqref="F87">
    <cfRule type="cellIs" dxfId="20" priority="18" operator="lessThan">
      <formula>94</formula>
    </cfRule>
  </conditionalFormatting>
  <conditionalFormatting sqref="F100">
    <cfRule type="cellIs" dxfId="19" priority="17" operator="lessThan">
      <formula>94</formula>
    </cfRule>
  </conditionalFormatting>
  <conditionalFormatting sqref="F115">
    <cfRule type="cellIs" dxfId="18" priority="16" operator="lessThan">
      <formula>94</formula>
    </cfRule>
  </conditionalFormatting>
  <conditionalFormatting sqref="F128">
    <cfRule type="cellIs" dxfId="17" priority="15" operator="lessThan">
      <formula>94</formula>
    </cfRule>
  </conditionalFormatting>
  <conditionalFormatting sqref="F140">
    <cfRule type="cellIs" dxfId="16" priority="14" operator="lessThan">
      <formula>94</formula>
    </cfRule>
  </conditionalFormatting>
  <conditionalFormatting sqref="F154">
    <cfRule type="cellIs" dxfId="15" priority="13" operator="lessThan">
      <formula>94</formula>
    </cfRule>
  </conditionalFormatting>
  <conditionalFormatting sqref="F168">
    <cfRule type="cellIs" dxfId="14" priority="12" operator="lessThan">
      <formula>94</formula>
    </cfRule>
  </conditionalFormatting>
  <conditionalFormatting sqref="F181">
    <cfRule type="cellIs" dxfId="13" priority="11" operator="lessThan">
      <formula>94</formula>
    </cfRule>
  </conditionalFormatting>
  <conditionalFormatting sqref="F195">
    <cfRule type="cellIs" dxfId="12" priority="10" operator="lessThan">
      <formula>94</formula>
    </cfRule>
  </conditionalFormatting>
  <conditionalFormatting sqref="F207">
    <cfRule type="cellIs" dxfId="11" priority="9" operator="lessThan">
      <formula>94</formula>
    </cfRule>
  </conditionalFormatting>
  <conditionalFormatting sqref="F221">
    <cfRule type="cellIs" dxfId="10" priority="8" operator="lessThan">
      <formula>94</formula>
    </cfRule>
  </conditionalFormatting>
  <conditionalFormatting sqref="F233">
    <cfRule type="cellIs" dxfId="9" priority="7" operator="lessThan">
      <formula>94</formula>
    </cfRule>
  </conditionalFormatting>
  <conditionalFormatting sqref="F243">
    <cfRule type="cellIs" dxfId="8" priority="1" operator="lessThan">
      <formula>93</formula>
    </cfRule>
    <cfRule type="cellIs" dxfId="7" priority="2" operator="lessThan">
      <formula>93</formula>
    </cfRule>
    <cfRule type="cellIs" dxfId="6" priority="3" operator="lessThan">
      <formula>94</formula>
    </cfRule>
  </conditionalFormatting>
  <conditionalFormatting sqref="F36:F59">
    <cfRule type="cellIs" dxfId="5" priority="6" operator="lessThan">
      <formula>93</formula>
    </cfRule>
  </conditionalFormatting>
  <conditionalFormatting sqref="F2:F15 F17:F18 F20:F23 F26 F28 F32 F34:F35 F37:F46 F48:F56 F58:F59 F61:F63 F65:F70 F73 F78:F82 F84 F86 F122 F88 F90 F92:F94 F96:F99 F102:F104 F109 F111:F114 F116:F117 F119">
    <cfRule type="cellIs" dxfId="4" priority="25" operator="lessThan">
      <formula>94</formula>
    </cfRule>
  </conditionalFormatting>
  <conditionalFormatting sqref="F65:F70 F2:F15 F17:F18 F20:F23 F25:F26 F28 F32 F34:F35 F61:F63 F78:F82 F84 F72:F73 F86:F88 F252 F242 F240 F225:F236 F223 F90 F92:F94 F96:F100 F102:F104 F109 F111:F117 F119 F122 F128:F132 F137:F146 F148:F149 F154:F156 F159:F165 F168:F181 F183:F184 F187 F190:F191 F193 F195 F197:F198 F200:F221">
    <cfRule type="cellIs" dxfId="3" priority="4" operator="lessThan">
      <formula>93</formula>
    </cfRule>
  </conditionalFormatting>
  <conditionalFormatting sqref="F129:F132 F137:F146 F148:F149 F154:F156 F159:F165 F168:F181 F183:F184 F187 F190:F191 F193 F195 F197:F198 F200:F221 F223 F225:F233">
    <cfRule type="cellIs" dxfId="2" priority="5" operator="lessThan">
      <formula>93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workbookViewId="0">
      <selection activeCell="E59" sqref="E59"/>
    </sheetView>
  </sheetViews>
  <sheetFormatPr defaultColWidth="9" defaultRowHeight="13.5" x14ac:dyDescent="0.15"/>
  <cols>
    <col min="6" max="6" width="9" style="1"/>
  </cols>
  <sheetData>
    <row r="1" spans="1:8" x14ac:dyDescent="0.15">
      <c r="A1" s="2" t="s">
        <v>0</v>
      </c>
      <c r="B1" s="2" t="s">
        <v>1</v>
      </c>
      <c r="C1" s="3" t="s">
        <v>2</v>
      </c>
      <c r="D1" s="3" t="s">
        <v>3</v>
      </c>
      <c r="E1" s="4" t="s">
        <v>125</v>
      </c>
      <c r="F1" s="5" t="s">
        <v>5</v>
      </c>
      <c r="G1" s="88" t="s">
        <v>6</v>
      </c>
      <c r="H1" s="88"/>
    </row>
    <row r="2" spans="1:8" x14ac:dyDescent="0.15">
      <c r="A2" s="56">
        <v>1</v>
      </c>
      <c r="B2" s="56" t="s">
        <v>371</v>
      </c>
      <c r="C2" s="56" t="s">
        <v>127</v>
      </c>
      <c r="D2" s="56">
        <v>10</v>
      </c>
      <c r="E2" s="4" t="s">
        <v>372</v>
      </c>
      <c r="F2" s="6">
        <v>98.62</v>
      </c>
      <c r="G2" s="93">
        <v>0.9</v>
      </c>
      <c r="H2" s="93"/>
    </row>
    <row r="3" spans="1:8" x14ac:dyDescent="0.15">
      <c r="A3" s="56"/>
      <c r="B3" s="56"/>
      <c r="C3" s="56"/>
      <c r="D3" s="56"/>
      <c r="E3" s="4" t="s">
        <v>373</v>
      </c>
      <c r="F3" s="6">
        <v>98.25</v>
      </c>
      <c r="G3" s="93"/>
      <c r="H3" s="93"/>
    </row>
    <row r="4" spans="1:8" x14ac:dyDescent="0.15">
      <c r="A4" s="56"/>
      <c r="B4" s="56"/>
      <c r="C4" s="56"/>
      <c r="D4" s="56"/>
      <c r="E4" s="4" t="s">
        <v>374</v>
      </c>
      <c r="F4" s="6">
        <v>98</v>
      </c>
      <c r="G4" s="93"/>
      <c r="H4" s="93"/>
    </row>
    <row r="5" spans="1:8" x14ac:dyDescent="0.15">
      <c r="A5" s="56"/>
      <c r="B5" s="56"/>
      <c r="C5" s="56"/>
      <c r="D5" s="56"/>
      <c r="E5" s="4" t="s">
        <v>375</v>
      </c>
      <c r="F5" s="6">
        <v>96.8</v>
      </c>
      <c r="G5" s="93"/>
      <c r="H5" s="93"/>
    </row>
    <row r="6" spans="1:8" x14ac:dyDescent="0.15">
      <c r="A6" s="56"/>
      <c r="B6" s="56"/>
      <c r="C6" s="56"/>
      <c r="D6" s="56"/>
      <c r="E6" s="4" t="s">
        <v>376</v>
      </c>
      <c r="F6" s="6">
        <v>97.5</v>
      </c>
      <c r="G6" s="93"/>
      <c r="H6" s="93"/>
    </row>
    <row r="7" spans="1:8" x14ac:dyDescent="0.15">
      <c r="A7" s="56"/>
      <c r="B7" s="56"/>
      <c r="C7" s="56"/>
      <c r="D7" s="56"/>
      <c r="E7" s="4" t="s">
        <v>377</v>
      </c>
      <c r="F7" s="6">
        <v>96.75</v>
      </c>
      <c r="G7" s="93"/>
      <c r="H7" s="93"/>
    </row>
    <row r="8" spans="1:8" x14ac:dyDescent="0.15">
      <c r="A8" s="56"/>
      <c r="B8" s="56"/>
      <c r="C8" s="56"/>
      <c r="D8" s="56"/>
      <c r="E8" s="4" t="s">
        <v>378</v>
      </c>
      <c r="F8" s="6">
        <v>96</v>
      </c>
      <c r="G8" s="93"/>
      <c r="H8" s="93"/>
    </row>
    <row r="9" spans="1:8" x14ac:dyDescent="0.15">
      <c r="A9" s="56"/>
      <c r="B9" s="56"/>
      <c r="C9" s="56"/>
      <c r="D9" s="56"/>
      <c r="E9" s="4" t="s">
        <v>379</v>
      </c>
      <c r="F9" s="6">
        <v>96.4</v>
      </c>
      <c r="G9" s="93"/>
      <c r="H9" s="93"/>
    </row>
    <row r="10" spans="1:8" x14ac:dyDescent="0.15">
      <c r="A10" s="56"/>
      <c r="B10" s="56"/>
      <c r="C10" s="56"/>
      <c r="D10" s="56"/>
      <c r="E10" s="4" t="s">
        <v>380</v>
      </c>
      <c r="F10" s="6">
        <v>98</v>
      </c>
      <c r="G10" s="93"/>
      <c r="H10" s="93"/>
    </row>
    <row r="11" spans="1:8" x14ac:dyDescent="0.15">
      <c r="A11" s="56"/>
      <c r="B11" s="56"/>
      <c r="C11" s="56"/>
      <c r="D11" s="56"/>
      <c r="E11" s="4" t="s">
        <v>381</v>
      </c>
      <c r="F11" s="6">
        <v>94.4</v>
      </c>
      <c r="G11" s="93"/>
      <c r="H11" s="93"/>
    </row>
    <row r="12" spans="1:8" x14ac:dyDescent="0.15">
      <c r="A12" s="7" t="s">
        <v>0</v>
      </c>
      <c r="B12" s="7" t="s">
        <v>1</v>
      </c>
      <c r="C12" s="8" t="s">
        <v>2</v>
      </c>
      <c r="D12" s="8" t="s">
        <v>3</v>
      </c>
      <c r="E12" s="9" t="s">
        <v>125</v>
      </c>
      <c r="F12" s="10" t="s">
        <v>5</v>
      </c>
      <c r="G12" s="88" t="s">
        <v>6</v>
      </c>
      <c r="H12" s="88"/>
    </row>
    <row r="13" spans="1:8" x14ac:dyDescent="0.15">
      <c r="A13" s="89">
        <v>2</v>
      </c>
      <c r="B13" s="89" t="s">
        <v>382</v>
      </c>
      <c r="C13" s="89" t="s">
        <v>383</v>
      </c>
      <c r="D13" s="89">
        <v>10</v>
      </c>
      <c r="E13" s="9" t="s">
        <v>384</v>
      </c>
      <c r="F13" s="10">
        <v>93</v>
      </c>
      <c r="G13" s="87">
        <v>0.9</v>
      </c>
      <c r="H13" s="87"/>
    </row>
    <row r="14" spans="1:8" x14ac:dyDescent="0.15">
      <c r="A14" s="89"/>
      <c r="B14" s="89"/>
      <c r="C14" s="89"/>
      <c r="D14" s="89"/>
      <c r="E14" s="9" t="s">
        <v>385</v>
      </c>
      <c r="F14" s="11">
        <v>95</v>
      </c>
      <c r="G14" s="87"/>
      <c r="H14" s="87"/>
    </row>
    <row r="15" spans="1:8" x14ac:dyDescent="0.15">
      <c r="A15" s="89"/>
      <c r="B15" s="89"/>
      <c r="C15" s="89"/>
      <c r="D15" s="89"/>
      <c r="E15" s="9" t="s">
        <v>386</v>
      </c>
      <c r="F15" s="11">
        <v>95</v>
      </c>
      <c r="G15" s="87"/>
      <c r="H15" s="87"/>
    </row>
    <row r="16" spans="1:8" x14ac:dyDescent="0.15">
      <c r="A16" s="89"/>
      <c r="B16" s="89"/>
      <c r="C16" s="89"/>
      <c r="D16" s="89"/>
      <c r="E16" s="9" t="s">
        <v>387</v>
      </c>
      <c r="F16" s="11">
        <v>98</v>
      </c>
      <c r="G16" s="87"/>
      <c r="H16" s="87"/>
    </row>
    <row r="17" spans="1:8" x14ac:dyDescent="0.15">
      <c r="A17" s="89"/>
      <c r="B17" s="89"/>
      <c r="C17" s="89"/>
      <c r="D17" s="89"/>
      <c r="E17" s="9" t="s">
        <v>388</v>
      </c>
      <c r="F17" s="11">
        <v>96</v>
      </c>
      <c r="G17" s="87"/>
      <c r="H17" s="87"/>
    </row>
    <row r="18" spans="1:8" x14ac:dyDescent="0.15">
      <c r="A18" s="89"/>
      <c r="B18" s="89"/>
      <c r="C18" s="89"/>
      <c r="D18" s="89"/>
      <c r="E18" s="9" t="s">
        <v>389</v>
      </c>
      <c r="F18" s="11">
        <v>96</v>
      </c>
      <c r="G18" s="87"/>
      <c r="H18" s="87"/>
    </row>
    <row r="19" spans="1:8" x14ac:dyDescent="0.15">
      <c r="A19" s="89"/>
      <c r="B19" s="89"/>
      <c r="C19" s="89"/>
      <c r="D19" s="89"/>
      <c r="E19" s="9" t="s">
        <v>390</v>
      </c>
      <c r="F19" s="11">
        <v>97</v>
      </c>
      <c r="G19" s="87"/>
      <c r="H19" s="87"/>
    </row>
    <row r="20" spans="1:8" x14ac:dyDescent="0.15">
      <c r="A20" s="89"/>
      <c r="B20" s="89"/>
      <c r="C20" s="89"/>
      <c r="D20" s="89"/>
      <c r="E20" s="9" t="s">
        <v>391</v>
      </c>
      <c r="F20" s="11">
        <v>97</v>
      </c>
      <c r="G20" s="87"/>
      <c r="H20" s="87"/>
    </row>
    <row r="21" spans="1:8" x14ac:dyDescent="0.15">
      <c r="A21" s="89"/>
      <c r="B21" s="89"/>
      <c r="C21" s="89"/>
      <c r="D21" s="89"/>
      <c r="E21" s="9" t="s">
        <v>392</v>
      </c>
      <c r="F21" s="11">
        <v>97</v>
      </c>
      <c r="G21" s="87"/>
      <c r="H21" s="87"/>
    </row>
    <row r="22" spans="1:8" x14ac:dyDescent="0.15">
      <c r="A22" s="89"/>
      <c r="B22" s="89"/>
      <c r="C22" s="89"/>
      <c r="D22" s="89"/>
      <c r="E22" s="9" t="s">
        <v>393</v>
      </c>
      <c r="F22" s="11">
        <v>97</v>
      </c>
      <c r="G22" s="87"/>
      <c r="H22" s="87"/>
    </row>
    <row r="23" spans="1:8" x14ac:dyDescent="0.15">
      <c r="A23" s="7" t="s">
        <v>0</v>
      </c>
      <c r="B23" s="7" t="s">
        <v>1</v>
      </c>
      <c r="C23" s="8" t="s">
        <v>2</v>
      </c>
      <c r="D23" s="8" t="s">
        <v>3</v>
      </c>
      <c r="E23" s="9" t="s">
        <v>125</v>
      </c>
      <c r="F23" s="10" t="s">
        <v>5</v>
      </c>
      <c r="G23" s="88" t="s">
        <v>6</v>
      </c>
      <c r="H23" s="88"/>
    </row>
    <row r="24" spans="1:8" x14ac:dyDescent="0.15">
      <c r="A24" s="89">
        <v>3</v>
      </c>
      <c r="B24" s="89" t="s">
        <v>394</v>
      </c>
      <c r="C24" s="89" t="s">
        <v>395</v>
      </c>
      <c r="D24" s="89">
        <v>10</v>
      </c>
      <c r="E24" s="9">
        <v>320</v>
      </c>
      <c r="F24" s="11">
        <v>95.66</v>
      </c>
      <c r="G24" s="87">
        <v>0.7</v>
      </c>
      <c r="H24" s="87"/>
    </row>
    <row r="25" spans="1:8" x14ac:dyDescent="0.15">
      <c r="A25" s="89"/>
      <c r="B25" s="89"/>
      <c r="C25" s="89"/>
      <c r="D25" s="89"/>
      <c r="E25" s="9">
        <v>321</v>
      </c>
      <c r="F25" s="11">
        <v>95.11</v>
      </c>
      <c r="G25" s="87"/>
      <c r="H25" s="87"/>
    </row>
    <row r="26" spans="1:8" x14ac:dyDescent="0.15">
      <c r="A26" s="89"/>
      <c r="B26" s="89"/>
      <c r="C26" s="89"/>
      <c r="D26" s="89"/>
      <c r="E26" s="9">
        <v>322</v>
      </c>
      <c r="F26" s="11">
        <v>97.61</v>
      </c>
      <c r="G26" s="87"/>
      <c r="H26" s="87"/>
    </row>
    <row r="27" spans="1:8" x14ac:dyDescent="0.15">
      <c r="A27" s="89"/>
      <c r="B27" s="89"/>
      <c r="C27" s="89"/>
      <c r="D27" s="89"/>
      <c r="E27" s="9">
        <v>323</v>
      </c>
      <c r="F27" s="12">
        <v>94.55</v>
      </c>
      <c r="G27" s="87"/>
      <c r="H27" s="87"/>
    </row>
    <row r="28" spans="1:8" x14ac:dyDescent="0.15">
      <c r="A28" s="89"/>
      <c r="B28" s="89"/>
      <c r="C28" s="89"/>
      <c r="D28" s="89"/>
      <c r="E28" s="9">
        <v>324</v>
      </c>
      <c r="F28" s="11">
        <v>96</v>
      </c>
      <c r="G28" s="87"/>
      <c r="H28" s="87"/>
    </row>
    <row r="29" spans="1:8" x14ac:dyDescent="0.15">
      <c r="A29" s="89"/>
      <c r="B29" s="89"/>
      <c r="C29" s="89"/>
      <c r="D29" s="89"/>
      <c r="E29" s="9">
        <v>325</v>
      </c>
      <c r="F29" s="12">
        <v>94.55</v>
      </c>
      <c r="G29" s="87"/>
      <c r="H29" s="87"/>
    </row>
    <row r="30" spans="1:8" x14ac:dyDescent="0.15">
      <c r="A30" s="89"/>
      <c r="B30" s="89"/>
      <c r="C30" s="89"/>
      <c r="D30" s="89"/>
      <c r="E30" s="9">
        <v>326</v>
      </c>
      <c r="F30" s="11">
        <v>96.33</v>
      </c>
      <c r="G30" s="87"/>
      <c r="H30" s="87"/>
    </row>
    <row r="31" spans="1:8" x14ac:dyDescent="0.15">
      <c r="A31" s="89"/>
      <c r="B31" s="89"/>
      <c r="C31" s="89"/>
      <c r="D31" s="89"/>
      <c r="E31" s="9">
        <v>327</v>
      </c>
      <c r="F31" s="11">
        <v>95.89</v>
      </c>
      <c r="G31" s="87"/>
      <c r="H31" s="87"/>
    </row>
    <row r="32" spans="1:8" x14ac:dyDescent="0.15">
      <c r="A32" s="89"/>
      <c r="B32" s="89"/>
      <c r="C32" s="89"/>
      <c r="D32" s="89"/>
      <c r="E32" s="9">
        <v>328</v>
      </c>
      <c r="F32" s="11">
        <v>98.11</v>
      </c>
      <c r="G32" s="87"/>
      <c r="H32" s="87"/>
    </row>
    <row r="33" spans="1:8" x14ac:dyDescent="0.15">
      <c r="A33" s="89"/>
      <c r="B33" s="89"/>
      <c r="C33" s="89"/>
      <c r="D33" s="89"/>
      <c r="E33" s="9" t="s">
        <v>396</v>
      </c>
      <c r="F33" s="12">
        <v>94.66</v>
      </c>
      <c r="G33" s="87"/>
      <c r="H33" s="87"/>
    </row>
    <row r="34" spans="1:8" x14ac:dyDescent="0.15">
      <c r="A34" s="7" t="s">
        <v>0</v>
      </c>
      <c r="B34" s="7" t="s">
        <v>1</v>
      </c>
      <c r="C34" s="8" t="s">
        <v>2</v>
      </c>
      <c r="D34" s="8" t="s">
        <v>3</v>
      </c>
      <c r="E34" s="9" t="s">
        <v>125</v>
      </c>
      <c r="F34" s="10" t="s">
        <v>5</v>
      </c>
      <c r="G34" s="88" t="s">
        <v>6</v>
      </c>
      <c r="H34" s="88"/>
    </row>
    <row r="35" spans="1:8" x14ac:dyDescent="0.15">
      <c r="A35" s="89">
        <v>4</v>
      </c>
      <c r="B35" s="89" t="s">
        <v>397</v>
      </c>
      <c r="C35" s="89" t="s">
        <v>201</v>
      </c>
      <c r="D35" s="89">
        <v>11</v>
      </c>
      <c r="E35" s="9" t="s">
        <v>398</v>
      </c>
      <c r="F35" s="11">
        <v>96</v>
      </c>
      <c r="G35" s="87">
        <v>1</v>
      </c>
      <c r="H35" s="87"/>
    </row>
    <row r="36" spans="1:8" x14ac:dyDescent="0.15">
      <c r="A36" s="89"/>
      <c r="B36" s="89"/>
      <c r="C36" s="89"/>
      <c r="D36" s="89"/>
      <c r="E36" s="9" t="s">
        <v>396</v>
      </c>
      <c r="F36" s="11">
        <v>95</v>
      </c>
      <c r="G36" s="87"/>
      <c r="H36" s="87"/>
    </row>
    <row r="37" spans="1:8" x14ac:dyDescent="0.15">
      <c r="A37" s="89"/>
      <c r="B37" s="89"/>
      <c r="C37" s="89"/>
      <c r="D37" s="89"/>
      <c r="E37" s="9" t="s">
        <v>399</v>
      </c>
      <c r="F37" s="11">
        <v>96</v>
      </c>
      <c r="G37" s="87"/>
      <c r="H37" s="87"/>
    </row>
    <row r="38" spans="1:8" x14ac:dyDescent="0.15">
      <c r="A38" s="89"/>
      <c r="B38" s="89"/>
      <c r="C38" s="89"/>
      <c r="D38" s="89"/>
      <c r="E38" s="9" t="s">
        <v>400</v>
      </c>
      <c r="F38" s="11">
        <v>96</v>
      </c>
      <c r="G38" s="87"/>
      <c r="H38" s="87"/>
    </row>
    <row r="39" spans="1:8" x14ac:dyDescent="0.15">
      <c r="A39" s="89"/>
      <c r="B39" s="89"/>
      <c r="C39" s="89"/>
      <c r="D39" s="89"/>
      <c r="E39" s="9" t="s">
        <v>401</v>
      </c>
      <c r="F39" s="11">
        <v>96</v>
      </c>
      <c r="G39" s="87"/>
      <c r="H39" s="87"/>
    </row>
    <row r="40" spans="1:8" x14ac:dyDescent="0.15">
      <c r="A40" s="89"/>
      <c r="B40" s="89"/>
      <c r="C40" s="89"/>
      <c r="D40" s="89"/>
      <c r="E40" s="9" t="s">
        <v>402</v>
      </c>
      <c r="F40" s="11">
        <v>97</v>
      </c>
      <c r="G40" s="87"/>
      <c r="H40" s="87"/>
    </row>
    <row r="41" spans="1:8" x14ac:dyDescent="0.15">
      <c r="A41" s="89"/>
      <c r="B41" s="89"/>
      <c r="C41" s="89"/>
      <c r="D41" s="89"/>
      <c r="E41" s="9" t="s">
        <v>403</v>
      </c>
      <c r="F41" s="11">
        <v>96</v>
      </c>
      <c r="G41" s="87"/>
      <c r="H41" s="87"/>
    </row>
    <row r="42" spans="1:8" x14ac:dyDescent="0.15">
      <c r="A42" s="89"/>
      <c r="B42" s="89"/>
      <c r="C42" s="89"/>
      <c r="D42" s="89"/>
      <c r="E42" s="9" t="s">
        <v>404</v>
      </c>
      <c r="F42" s="11">
        <v>98</v>
      </c>
      <c r="G42" s="87"/>
      <c r="H42" s="87"/>
    </row>
    <row r="43" spans="1:8" x14ac:dyDescent="0.15">
      <c r="A43" s="89"/>
      <c r="B43" s="89"/>
      <c r="C43" s="89"/>
      <c r="D43" s="89"/>
      <c r="E43" s="9" t="s">
        <v>405</v>
      </c>
      <c r="F43" s="11">
        <v>97</v>
      </c>
      <c r="G43" s="87"/>
      <c r="H43" s="87"/>
    </row>
    <row r="44" spans="1:8" x14ac:dyDescent="0.15">
      <c r="A44" s="89"/>
      <c r="B44" s="89"/>
      <c r="C44" s="89"/>
      <c r="D44" s="89"/>
      <c r="E44" s="9" t="s">
        <v>406</v>
      </c>
      <c r="F44" s="11">
        <v>98</v>
      </c>
      <c r="G44" s="87"/>
      <c r="H44" s="87"/>
    </row>
    <row r="45" spans="1:8" x14ac:dyDescent="0.15">
      <c r="A45" s="89"/>
      <c r="B45" s="89"/>
      <c r="C45" s="89"/>
      <c r="D45" s="89"/>
      <c r="E45" s="9" t="s">
        <v>407</v>
      </c>
      <c r="F45" s="11">
        <v>96</v>
      </c>
      <c r="G45" s="87"/>
      <c r="H45" s="87"/>
    </row>
    <row r="46" spans="1:8" x14ac:dyDescent="0.15">
      <c r="A46" s="13" t="s">
        <v>0</v>
      </c>
      <c r="B46" s="13" t="s">
        <v>1</v>
      </c>
      <c r="C46" s="13" t="s">
        <v>2</v>
      </c>
      <c r="D46" s="13" t="s">
        <v>3</v>
      </c>
      <c r="E46" s="14" t="s">
        <v>125</v>
      </c>
      <c r="F46" s="10" t="s">
        <v>5</v>
      </c>
      <c r="G46" s="88" t="s">
        <v>6</v>
      </c>
      <c r="H46" s="88"/>
    </row>
    <row r="47" spans="1:8" x14ac:dyDescent="0.15">
      <c r="A47" s="90">
        <v>5</v>
      </c>
      <c r="B47" s="90" t="s">
        <v>408</v>
      </c>
      <c r="C47" s="90" t="s">
        <v>409</v>
      </c>
      <c r="D47" s="90" t="s">
        <v>410</v>
      </c>
      <c r="E47" s="14" t="s">
        <v>411</v>
      </c>
      <c r="F47" s="11">
        <v>98.404761904761898</v>
      </c>
      <c r="G47" s="94">
        <v>0.92</v>
      </c>
      <c r="H47" s="94"/>
    </row>
    <row r="48" spans="1:8" x14ac:dyDescent="0.15">
      <c r="A48" s="90"/>
      <c r="B48" s="90"/>
      <c r="C48" s="90"/>
      <c r="D48" s="90"/>
      <c r="E48" s="14" t="s">
        <v>412</v>
      </c>
      <c r="F48" s="11">
        <v>95.042857142857201</v>
      </c>
      <c r="G48" s="94"/>
      <c r="H48" s="94"/>
    </row>
    <row r="49" spans="1:8" x14ac:dyDescent="0.15">
      <c r="A49" s="90"/>
      <c r="B49" s="90"/>
      <c r="C49" s="90"/>
      <c r="D49" s="90"/>
      <c r="E49" s="14" t="s">
        <v>413</v>
      </c>
      <c r="F49" s="11">
        <v>97.161904761904793</v>
      </c>
      <c r="G49" s="94"/>
      <c r="H49" s="94"/>
    </row>
    <row r="50" spans="1:8" x14ac:dyDescent="0.15">
      <c r="A50" s="90"/>
      <c r="B50" s="90"/>
      <c r="C50" s="90"/>
      <c r="D50" s="90"/>
      <c r="E50" s="14" t="s">
        <v>414</v>
      </c>
      <c r="F50" s="11">
        <v>96.576190476190504</v>
      </c>
      <c r="G50" s="94"/>
      <c r="H50" s="94"/>
    </row>
    <row r="51" spans="1:8" x14ac:dyDescent="0.15">
      <c r="A51" s="90"/>
      <c r="B51" s="90"/>
      <c r="C51" s="90"/>
      <c r="D51" s="90"/>
      <c r="E51" s="14" t="s">
        <v>415</v>
      </c>
      <c r="F51" s="11">
        <v>95.8333333333333</v>
      </c>
      <c r="G51" s="94"/>
      <c r="H51" s="94"/>
    </row>
    <row r="52" spans="1:8" x14ac:dyDescent="0.15">
      <c r="A52" s="90"/>
      <c r="B52" s="90"/>
      <c r="C52" s="90"/>
      <c r="D52" s="90"/>
      <c r="E52" s="14" t="s">
        <v>416</v>
      </c>
      <c r="F52" s="11">
        <v>96.904761904761898</v>
      </c>
      <c r="G52" s="94"/>
      <c r="H52" s="94"/>
    </row>
    <row r="53" spans="1:8" x14ac:dyDescent="0.15">
      <c r="A53" s="90"/>
      <c r="B53" s="90"/>
      <c r="C53" s="90"/>
      <c r="D53" s="90"/>
      <c r="E53" s="14" t="s">
        <v>417</v>
      </c>
      <c r="F53" s="11">
        <v>95.523809523809504</v>
      </c>
      <c r="G53" s="94"/>
      <c r="H53" s="94"/>
    </row>
    <row r="54" spans="1:8" x14ac:dyDescent="0.15">
      <c r="A54" s="90"/>
      <c r="B54" s="90"/>
      <c r="C54" s="90"/>
      <c r="D54" s="90"/>
      <c r="E54" s="14" t="s">
        <v>418</v>
      </c>
      <c r="F54" s="11">
        <v>96.823809523809501</v>
      </c>
      <c r="G54" s="94"/>
      <c r="H54" s="94"/>
    </row>
    <row r="55" spans="1:8" x14ac:dyDescent="0.15">
      <c r="A55" s="90"/>
      <c r="B55" s="90"/>
      <c r="C55" s="90"/>
      <c r="D55" s="90"/>
      <c r="E55" s="14" t="s">
        <v>419</v>
      </c>
      <c r="F55" s="11">
        <v>96.623809523809499</v>
      </c>
      <c r="G55" s="94"/>
      <c r="H55" s="94"/>
    </row>
    <row r="56" spans="1:8" x14ac:dyDescent="0.15">
      <c r="A56" s="90"/>
      <c r="B56" s="90"/>
      <c r="C56" s="90"/>
      <c r="D56" s="90"/>
      <c r="E56" s="14" t="s">
        <v>420</v>
      </c>
      <c r="F56" s="10">
        <v>93.923809523809496</v>
      </c>
      <c r="G56" s="94"/>
      <c r="H56" s="94"/>
    </row>
    <row r="57" spans="1:8" x14ac:dyDescent="0.15">
      <c r="A57" s="90"/>
      <c r="B57" s="90"/>
      <c r="C57" s="90"/>
      <c r="D57" s="90"/>
      <c r="E57" s="14" t="s">
        <v>421</v>
      </c>
      <c r="F57" s="11">
        <v>96.004761904761907</v>
      </c>
      <c r="G57" s="94"/>
      <c r="H57" s="94"/>
    </row>
    <row r="58" spans="1:8" x14ac:dyDescent="0.15">
      <c r="A58" s="90"/>
      <c r="B58" s="90"/>
      <c r="C58" s="90"/>
      <c r="D58" s="90"/>
      <c r="E58" s="14" t="s">
        <v>422</v>
      </c>
      <c r="F58" s="11">
        <v>95.876190476190501</v>
      </c>
      <c r="G58" s="94"/>
      <c r="H58" s="94"/>
    </row>
    <row r="59" spans="1:8" x14ac:dyDescent="0.15">
      <c r="A59" s="90"/>
      <c r="B59" s="90"/>
      <c r="C59" s="90"/>
      <c r="D59" s="90"/>
      <c r="E59" s="14" t="s">
        <v>423</v>
      </c>
      <c r="F59" s="11">
        <v>97.480952380952402</v>
      </c>
      <c r="G59" s="94"/>
      <c r="H59" s="94"/>
    </row>
    <row r="60" spans="1:8" x14ac:dyDescent="0.15">
      <c r="A60" s="7" t="s">
        <v>0</v>
      </c>
      <c r="B60" s="7" t="s">
        <v>1</v>
      </c>
      <c r="C60" s="8" t="s">
        <v>2</v>
      </c>
      <c r="D60" s="8" t="s">
        <v>3</v>
      </c>
      <c r="E60" s="9" t="s">
        <v>125</v>
      </c>
      <c r="F60" s="10" t="s">
        <v>5</v>
      </c>
      <c r="G60" s="88" t="s">
        <v>6</v>
      </c>
      <c r="H60" s="88"/>
    </row>
    <row r="61" spans="1:8" x14ac:dyDescent="0.15">
      <c r="A61" s="89">
        <v>6</v>
      </c>
      <c r="B61" s="89" t="s">
        <v>424</v>
      </c>
      <c r="C61" s="89" t="s">
        <v>425</v>
      </c>
      <c r="D61" s="89">
        <v>9</v>
      </c>
      <c r="E61" s="9" t="s">
        <v>426</v>
      </c>
      <c r="F61" s="11">
        <v>95</v>
      </c>
      <c r="G61" s="87">
        <v>1</v>
      </c>
      <c r="H61" s="87"/>
    </row>
    <row r="62" spans="1:8" x14ac:dyDescent="0.15">
      <c r="A62" s="89"/>
      <c r="B62" s="89"/>
      <c r="C62" s="89"/>
      <c r="D62" s="89"/>
      <c r="E62" s="9" t="s">
        <v>427</v>
      </c>
      <c r="F62" s="11">
        <v>95</v>
      </c>
      <c r="G62" s="87"/>
      <c r="H62" s="87"/>
    </row>
    <row r="63" spans="1:8" x14ac:dyDescent="0.15">
      <c r="A63" s="89"/>
      <c r="B63" s="89"/>
      <c r="C63" s="89"/>
      <c r="D63" s="89"/>
      <c r="E63" s="9" t="s">
        <v>428</v>
      </c>
      <c r="F63" s="11">
        <v>96</v>
      </c>
      <c r="G63" s="87"/>
      <c r="H63" s="87"/>
    </row>
    <row r="64" spans="1:8" x14ac:dyDescent="0.15">
      <c r="A64" s="89"/>
      <c r="B64" s="89"/>
      <c r="C64" s="89"/>
      <c r="D64" s="89"/>
      <c r="E64" s="9" t="s">
        <v>429</v>
      </c>
      <c r="F64" s="11">
        <v>95</v>
      </c>
      <c r="G64" s="87"/>
      <c r="H64" s="87"/>
    </row>
    <row r="65" spans="1:8" x14ac:dyDescent="0.15">
      <c r="A65" s="89"/>
      <c r="B65" s="89"/>
      <c r="C65" s="89"/>
      <c r="D65" s="89"/>
      <c r="E65" s="9" t="s">
        <v>430</v>
      </c>
      <c r="F65" s="11">
        <v>95</v>
      </c>
      <c r="G65" s="87"/>
      <c r="H65" s="87"/>
    </row>
    <row r="66" spans="1:8" x14ac:dyDescent="0.15">
      <c r="A66" s="89"/>
      <c r="B66" s="89"/>
      <c r="C66" s="89"/>
      <c r="D66" s="89"/>
      <c r="E66" s="9" t="s">
        <v>431</v>
      </c>
      <c r="F66" s="11">
        <v>95</v>
      </c>
      <c r="G66" s="87"/>
      <c r="H66" s="87"/>
    </row>
    <row r="67" spans="1:8" x14ac:dyDescent="0.15">
      <c r="A67" s="89"/>
      <c r="B67" s="89"/>
      <c r="C67" s="89"/>
      <c r="D67" s="89"/>
      <c r="E67" s="9" t="s">
        <v>432</v>
      </c>
      <c r="F67" s="11">
        <v>96</v>
      </c>
      <c r="G67" s="87"/>
      <c r="H67" s="87"/>
    </row>
    <row r="68" spans="1:8" x14ac:dyDescent="0.15">
      <c r="A68" s="89"/>
      <c r="B68" s="89"/>
      <c r="C68" s="89"/>
      <c r="D68" s="89"/>
      <c r="E68" s="9" t="s">
        <v>433</v>
      </c>
      <c r="F68" s="11">
        <v>99</v>
      </c>
      <c r="G68" s="87"/>
      <c r="H68" s="87"/>
    </row>
    <row r="69" spans="1:8" x14ac:dyDescent="0.15">
      <c r="A69" s="89"/>
      <c r="B69" s="89"/>
      <c r="C69" s="89"/>
      <c r="D69" s="89"/>
      <c r="E69" s="9" t="s">
        <v>398</v>
      </c>
      <c r="F69" s="11">
        <v>99</v>
      </c>
      <c r="G69" s="87"/>
      <c r="H69" s="87"/>
    </row>
    <row r="70" spans="1:8" x14ac:dyDescent="0.15">
      <c r="A70" s="7" t="s">
        <v>0</v>
      </c>
      <c r="B70" s="7" t="s">
        <v>1</v>
      </c>
      <c r="C70" s="8" t="s">
        <v>2</v>
      </c>
      <c r="D70" s="8" t="s">
        <v>3</v>
      </c>
      <c r="E70" s="9" t="s">
        <v>125</v>
      </c>
      <c r="F70" s="10" t="s">
        <v>5</v>
      </c>
      <c r="G70" s="88" t="s">
        <v>6</v>
      </c>
      <c r="H70" s="88"/>
    </row>
    <row r="71" spans="1:8" x14ac:dyDescent="0.15">
      <c r="A71" s="89">
        <v>7</v>
      </c>
      <c r="B71" s="89" t="s">
        <v>434</v>
      </c>
      <c r="C71" s="89" t="s">
        <v>435</v>
      </c>
      <c r="D71" s="89">
        <v>15</v>
      </c>
      <c r="E71" s="9" t="s">
        <v>436</v>
      </c>
      <c r="F71" s="11">
        <v>98</v>
      </c>
      <c r="G71" s="87">
        <v>1</v>
      </c>
      <c r="H71" s="87"/>
    </row>
    <row r="72" spans="1:8" x14ac:dyDescent="0.15">
      <c r="A72" s="89"/>
      <c r="B72" s="89"/>
      <c r="C72" s="89"/>
      <c r="D72" s="89"/>
      <c r="E72" s="9" t="s">
        <v>437</v>
      </c>
      <c r="F72" s="11">
        <v>97.5</v>
      </c>
      <c r="G72" s="87"/>
      <c r="H72" s="87"/>
    </row>
    <row r="73" spans="1:8" x14ac:dyDescent="0.15">
      <c r="A73" s="89"/>
      <c r="B73" s="89"/>
      <c r="C73" s="89"/>
      <c r="D73" s="89"/>
      <c r="E73" s="9" t="s">
        <v>438</v>
      </c>
      <c r="F73" s="11">
        <v>98</v>
      </c>
      <c r="G73" s="87"/>
      <c r="H73" s="87"/>
    </row>
    <row r="74" spans="1:8" x14ac:dyDescent="0.15">
      <c r="A74" s="89"/>
      <c r="B74" s="89"/>
      <c r="C74" s="89"/>
      <c r="D74" s="89"/>
      <c r="E74" s="9" t="s">
        <v>439</v>
      </c>
      <c r="F74" s="11">
        <v>98.3</v>
      </c>
      <c r="G74" s="87"/>
      <c r="H74" s="87"/>
    </row>
    <row r="75" spans="1:8" x14ac:dyDescent="0.15">
      <c r="A75" s="89"/>
      <c r="B75" s="89"/>
      <c r="C75" s="89"/>
      <c r="D75" s="89"/>
      <c r="E75" s="9" t="s">
        <v>440</v>
      </c>
      <c r="F75" s="11">
        <v>98</v>
      </c>
      <c r="G75" s="87"/>
      <c r="H75" s="87"/>
    </row>
    <row r="76" spans="1:8" x14ac:dyDescent="0.15">
      <c r="A76" s="89"/>
      <c r="B76" s="89"/>
      <c r="C76" s="89"/>
      <c r="D76" s="89"/>
      <c r="E76" s="9" t="s">
        <v>441</v>
      </c>
      <c r="F76" s="11">
        <v>98</v>
      </c>
      <c r="G76" s="87"/>
      <c r="H76" s="87"/>
    </row>
    <row r="77" spans="1:8" x14ac:dyDescent="0.15">
      <c r="A77" s="89"/>
      <c r="B77" s="89"/>
      <c r="C77" s="89"/>
      <c r="D77" s="89"/>
      <c r="E77" s="9" t="s">
        <v>442</v>
      </c>
      <c r="F77" s="11">
        <v>97.1</v>
      </c>
      <c r="G77" s="87"/>
      <c r="H77" s="87"/>
    </row>
    <row r="78" spans="1:8" x14ac:dyDescent="0.15">
      <c r="A78" s="89"/>
      <c r="B78" s="89"/>
      <c r="C78" s="89"/>
      <c r="D78" s="89"/>
      <c r="E78" s="9" t="s">
        <v>443</v>
      </c>
      <c r="F78" s="11">
        <v>96.3</v>
      </c>
      <c r="G78" s="87"/>
      <c r="H78" s="87"/>
    </row>
    <row r="79" spans="1:8" x14ac:dyDescent="0.15">
      <c r="A79" s="89"/>
      <c r="B79" s="89"/>
      <c r="C79" s="89"/>
      <c r="D79" s="89"/>
      <c r="E79" s="9" t="s">
        <v>444</v>
      </c>
      <c r="F79" s="11">
        <v>98</v>
      </c>
      <c r="G79" s="87"/>
      <c r="H79" s="87"/>
    </row>
    <row r="80" spans="1:8" x14ac:dyDescent="0.15">
      <c r="A80" s="89"/>
      <c r="B80" s="89"/>
      <c r="C80" s="89"/>
      <c r="D80" s="89"/>
      <c r="E80" s="9" t="s">
        <v>445</v>
      </c>
      <c r="F80" s="11">
        <v>97.3</v>
      </c>
      <c r="G80" s="87"/>
      <c r="H80" s="87"/>
    </row>
    <row r="81" spans="1:8" x14ac:dyDescent="0.15">
      <c r="A81" s="89"/>
      <c r="B81" s="89"/>
      <c r="C81" s="89"/>
      <c r="D81" s="89"/>
      <c r="E81" s="9" t="s">
        <v>446</v>
      </c>
      <c r="F81" s="11">
        <v>97.6</v>
      </c>
      <c r="G81" s="87"/>
      <c r="H81" s="87"/>
    </row>
    <row r="82" spans="1:8" x14ac:dyDescent="0.15">
      <c r="A82" s="89"/>
      <c r="B82" s="89"/>
      <c r="C82" s="89"/>
      <c r="D82" s="89"/>
      <c r="E82" s="9" t="s">
        <v>447</v>
      </c>
      <c r="F82" s="11">
        <v>98.5</v>
      </c>
      <c r="G82" s="87"/>
      <c r="H82" s="87"/>
    </row>
    <row r="83" spans="1:8" x14ac:dyDescent="0.15">
      <c r="A83" s="89"/>
      <c r="B83" s="89"/>
      <c r="C83" s="89"/>
      <c r="D83" s="89"/>
      <c r="E83" s="9" t="s">
        <v>448</v>
      </c>
      <c r="F83" s="11">
        <v>98</v>
      </c>
      <c r="G83" s="87"/>
      <c r="H83" s="87"/>
    </row>
    <row r="84" spans="1:8" x14ac:dyDescent="0.15">
      <c r="A84" s="89"/>
      <c r="B84" s="89"/>
      <c r="C84" s="89"/>
      <c r="D84" s="89"/>
      <c r="E84" s="9" t="s">
        <v>449</v>
      </c>
      <c r="F84" s="11">
        <v>95.9</v>
      </c>
      <c r="G84" s="87"/>
      <c r="H84" s="87"/>
    </row>
    <row r="85" spans="1:8" x14ac:dyDescent="0.15">
      <c r="A85" s="89"/>
      <c r="B85" s="89"/>
      <c r="C85" s="89"/>
      <c r="D85" s="89"/>
      <c r="E85" s="9" t="s">
        <v>450</v>
      </c>
      <c r="F85" s="11">
        <v>95.4</v>
      </c>
      <c r="G85" s="87"/>
      <c r="H85" s="87"/>
    </row>
    <row r="86" spans="1:8" x14ac:dyDescent="0.15">
      <c r="A86" s="15" t="s">
        <v>0</v>
      </c>
      <c r="B86" s="7" t="s">
        <v>1</v>
      </c>
      <c r="C86" s="15" t="s">
        <v>3</v>
      </c>
      <c r="D86" s="15" t="s">
        <v>2</v>
      </c>
      <c r="E86" s="9" t="s">
        <v>125</v>
      </c>
      <c r="F86" s="10" t="s">
        <v>5</v>
      </c>
      <c r="G86" s="88" t="s">
        <v>6</v>
      </c>
      <c r="H86" s="88"/>
    </row>
    <row r="87" spans="1:8" x14ac:dyDescent="0.15">
      <c r="A87" s="89">
        <v>8</v>
      </c>
      <c r="B87" s="89" t="s">
        <v>451</v>
      </c>
      <c r="C87" s="89">
        <v>15</v>
      </c>
      <c r="D87" s="89" t="s">
        <v>409</v>
      </c>
      <c r="E87" s="9" t="s">
        <v>452</v>
      </c>
      <c r="F87" s="16">
        <v>93.4</v>
      </c>
      <c r="G87" s="94">
        <v>0.8</v>
      </c>
      <c r="H87" s="94"/>
    </row>
    <row r="88" spans="1:8" x14ac:dyDescent="0.15">
      <c r="A88" s="89"/>
      <c r="B88" s="89"/>
      <c r="C88" s="89"/>
      <c r="D88" s="89"/>
      <c r="E88" s="9" t="s">
        <v>453</v>
      </c>
      <c r="F88" s="17">
        <v>95.3</v>
      </c>
      <c r="G88" s="94"/>
      <c r="H88" s="94"/>
    </row>
    <row r="89" spans="1:8" x14ac:dyDescent="0.15">
      <c r="A89" s="89"/>
      <c r="B89" s="89"/>
      <c r="C89" s="89"/>
      <c r="D89" s="89"/>
      <c r="E89" s="9" t="s">
        <v>454</v>
      </c>
      <c r="F89" s="17">
        <v>96.3</v>
      </c>
      <c r="G89" s="94"/>
      <c r="H89" s="94"/>
    </row>
    <row r="90" spans="1:8" x14ac:dyDescent="0.15">
      <c r="A90" s="89"/>
      <c r="B90" s="89"/>
      <c r="C90" s="89"/>
      <c r="D90" s="89"/>
      <c r="E90" s="9" t="s">
        <v>455</v>
      </c>
      <c r="F90" s="16">
        <v>94.5</v>
      </c>
      <c r="G90" s="94"/>
      <c r="H90" s="94"/>
    </row>
    <row r="91" spans="1:8" x14ac:dyDescent="0.15">
      <c r="A91" s="89"/>
      <c r="B91" s="89"/>
      <c r="C91" s="89"/>
      <c r="D91" s="89"/>
      <c r="E91" s="9" t="s">
        <v>456</v>
      </c>
      <c r="F91" s="17">
        <v>95.8</v>
      </c>
      <c r="G91" s="94"/>
      <c r="H91" s="94"/>
    </row>
    <row r="92" spans="1:8" x14ac:dyDescent="0.15">
      <c r="A92" s="89"/>
      <c r="B92" s="89"/>
      <c r="C92" s="89"/>
      <c r="D92" s="89"/>
      <c r="E92" s="9" t="s">
        <v>457</v>
      </c>
      <c r="F92" s="17">
        <v>96.3</v>
      </c>
      <c r="G92" s="94"/>
      <c r="H92" s="94"/>
    </row>
    <row r="93" spans="1:8" x14ac:dyDescent="0.15">
      <c r="A93" s="89"/>
      <c r="B93" s="89"/>
      <c r="C93" s="89"/>
      <c r="D93" s="89"/>
      <c r="E93" s="9" t="s">
        <v>458</v>
      </c>
      <c r="F93" s="17">
        <v>95.3</v>
      </c>
      <c r="G93" s="94"/>
      <c r="H93" s="94"/>
    </row>
    <row r="94" spans="1:8" x14ac:dyDescent="0.15">
      <c r="A94" s="89"/>
      <c r="B94" s="89"/>
      <c r="C94" s="89"/>
      <c r="D94" s="89"/>
      <c r="E94" s="9" t="s">
        <v>459</v>
      </c>
      <c r="F94" s="17">
        <v>97.5</v>
      </c>
      <c r="G94" s="94"/>
      <c r="H94" s="94"/>
    </row>
    <row r="95" spans="1:8" x14ac:dyDescent="0.15">
      <c r="A95" s="89"/>
      <c r="B95" s="89"/>
      <c r="C95" s="89"/>
      <c r="D95" s="89"/>
      <c r="E95" s="9" t="s">
        <v>460</v>
      </c>
      <c r="F95" s="17">
        <v>96.9</v>
      </c>
      <c r="G95" s="94"/>
      <c r="H95" s="94"/>
    </row>
    <row r="96" spans="1:8" x14ac:dyDescent="0.15">
      <c r="A96" s="89"/>
      <c r="B96" s="89"/>
      <c r="C96" s="89"/>
      <c r="D96" s="89"/>
      <c r="E96" s="9" t="s">
        <v>461</v>
      </c>
      <c r="F96" s="17">
        <v>97.3</v>
      </c>
      <c r="G96" s="94"/>
      <c r="H96" s="94"/>
    </row>
    <row r="97" spans="1:8" x14ac:dyDescent="0.15">
      <c r="A97" s="89"/>
      <c r="B97" s="89"/>
      <c r="C97" s="89"/>
      <c r="D97" s="89"/>
      <c r="E97" s="9" t="s">
        <v>462</v>
      </c>
      <c r="F97" s="17">
        <v>97.3</v>
      </c>
      <c r="G97" s="94"/>
      <c r="H97" s="94"/>
    </row>
    <row r="98" spans="1:8" x14ac:dyDescent="0.15">
      <c r="A98" s="89"/>
      <c r="B98" s="89"/>
      <c r="C98" s="89"/>
      <c r="D98" s="89"/>
      <c r="E98" s="9" t="s">
        <v>463</v>
      </c>
      <c r="F98" s="17">
        <v>97.3</v>
      </c>
      <c r="G98" s="94"/>
      <c r="H98" s="94"/>
    </row>
    <row r="99" spans="1:8" x14ac:dyDescent="0.15">
      <c r="A99" s="89"/>
      <c r="B99" s="89"/>
      <c r="C99" s="89"/>
      <c r="D99" s="89"/>
      <c r="E99" s="9" t="s">
        <v>464</v>
      </c>
      <c r="F99" s="17">
        <v>98.3</v>
      </c>
      <c r="G99" s="94"/>
      <c r="H99" s="94"/>
    </row>
    <row r="100" spans="1:8" x14ac:dyDescent="0.15">
      <c r="A100" s="89"/>
      <c r="B100" s="89"/>
      <c r="C100" s="89"/>
      <c r="D100" s="89"/>
      <c r="E100" s="9" t="s">
        <v>465</v>
      </c>
      <c r="F100" s="17">
        <v>97.3</v>
      </c>
      <c r="G100" s="94"/>
      <c r="H100" s="94"/>
    </row>
    <row r="101" spans="1:8" x14ac:dyDescent="0.15">
      <c r="A101" s="89"/>
      <c r="B101" s="89"/>
      <c r="C101" s="89"/>
      <c r="D101" s="89"/>
      <c r="E101" s="9" t="s">
        <v>466</v>
      </c>
      <c r="F101" s="16">
        <v>93.7</v>
      </c>
      <c r="G101" s="94"/>
      <c r="H101" s="94"/>
    </row>
    <row r="102" spans="1:8" x14ac:dyDescent="0.15">
      <c r="A102" s="7" t="s">
        <v>0</v>
      </c>
      <c r="B102" s="7" t="s">
        <v>1</v>
      </c>
      <c r="C102" s="7" t="s">
        <v>2</v>
      </c>
      <c r="D102" s="18" t="s">
        <v>3</v>
      </c>
      <c r="E102" s="9" t="s">
        <v>125</v>
      </c>
      <c r="F102" s="10" t="s">
        <v>467</v>
      </c>
      <c r="G102" s="88" t="s">
        <v>6</v>
      </c>
      <c r="H102" s="88"/>
    </row>
    <row r="103" spans="1:8" x14ac:dyDescent="0.15">
      <c r="A103" s="89">
        <v>9</v>
      </c>
      <c r="B103" s="89" t="s">
        <v>468</v>
      </c>
      <c r="C103" s="89" t="s">
        <v>409</v>
      </c>
      <c r="D103" s="89">
        <v>14</v>
      </c>
      <c r="E103" s="9" t="s">
        <v>469</v>
      </c>
      <c r="F103" s="11">
        <v>95</v>
      </c>
      <c r="G103" s="94">
        <v>1</v>
      </c>
      <c r="H103" s="94"/>
    </row>
    <row r="104" spans="1:8" x14ac:dyDescent="0.15">
      <c r="A104" s="89"/>
      <c r="B104" s="89"/>
      <c r="C104" s="89"/>
      <c r="D104" s="89"/>
      <c r="E104" s="9" t="s">
        <v>470</v>
      </c>
      <c r="F104" s="11">
        <v>98.6666666666667</v>
      </c>
      <c r="G104" s="94"/>
      <c r="H104" s="94"/>
    </row>
    <row r="105" spans="1:8" x14ac:dyDescent="0.15">
      <c r="A105" s="89"/>
      <c r="B105" s="89"/>
      <c r="C105" s="89"/>
      <c r="D105" s="89"/>
      <c r="E105" s="9" t="s">
        <v>471</v>
      </c>
      <c r="F105" s="11">
        <v>98</v>
      </c>
      <c r="G105" s="94"/>
      <c r="H105" s="94"/>
    </row>
    <row r="106" spans="1:8" x14ac:dyDescent="0.15">
      <c r="A106" s="89"/>
      <c r="B106" s="89"/>
      <c r="C106" s="89"/>
      <c r="D106" s="89"/>
      <c r="E106" s="9" t="s">
        <v>472</v>
      </c>
      <c r="F106" s="19">
        <v>96.3</v>
      </c>
      <c r="G106" s="94"/>
      <c r="H106" s="94"/>
    </row>
    <row r="107" spans="1:8" x14ac:dyDescent="0.15">
      <c r="A107" s="89"/>
      <c r="B107" s="89"/>
      <c r="C107" s="89"/>
      <c r="D107" s="89"/>
      <c r="E107" s="9" t="s">
        <v>472</v>
      </c>
      <c r="F107" s="11">
        <v>96.3333333333333</v>
      </c>
      <c r="G107" s="94"/>
      <c r="H107" s="94"/>
    </row>
    <row r="108" spans="1:8" x14ac:dyDescent="0.15">
      <c r="A108" s="89"/>
      <c r="B108" s="89"/>
      <c r="C108" s="89"/>
      <c r="D108" s="89"/>
      <c r="E108" s="9" t="s">
        <v>473</v>
      </c>
      <c r="F108" s="11">
        <v>97</v>
      </c>
      <c r="G108" s="94"/>
      <c r="H108" s="94"/>
    </row>
    <row r="109" spans="1:8" x14ac:dyDescent="0.15">
      <c r="A109" s="89"/>
      <c r="B109" s="89"/>
      <c r="C109" s="89"/>
      <c r="D109" s="89"/>
      <c r="E109" s="9" t="s">
        <v>474</v>
      </c>
      <c r="F109" s="11">
        <v>96.3333333333333</v>
      </c>
      <c r="G109" s="94"/>
      <c r="H109" s="94"/>
    </row>
    <row r="110" spans="1:8" x14ac:dyDescent="0.15">
      <c r="A110" s="89"/>
      <c r="B110" s="89"/>
      <c r="C110" s="89"/>
      <c r="D110" s="89"/>
      <c r="E110" s="9" t="s">
        <v>475</v>
      </c>
      <c r="F110" s="11">
        <v>97</v>
      </c>
      <c r="G110" s="94"/>
      <c r="H110" s="94"/>
    </row>
    <row r="111" spans="1:8" x14ac:dyDescent="0.15">
      <c r="A111" s="89"/>
      <c r="B111" s="89"/>
      <c r="C111" s="89"/>
      <c r="D111" s="89"/>
      <c r="E111" s="9" t="s">
        <v>476</v>
      </c>
      <c r="F111" s="11">
        <v>96</v>
      </c>
      <c r="G111" s="94"/>
      <c r="H111" s="94"/>
    </row>
    <row r="112" spans="1:8" x14ac:dyDescent="0.15">
      <c r="A112" s="89"/>
      <c r="B112" s="89"/>
      <c r="C112" s="89"/>
      <c r="D112" s="89"/>
      <c r="E112" s="9" t="s">
        <v>477</v>
      </c>
      <c r="F112" s="11">
        <v>96.3333333333333</v>
      </c>
      <c r="G112" s="94"/>
      <c r="H112" s="94"/>
    </row>
    <row r="113" spans="1:8" x14ac:dyDescent="0.15">
      <c r="A113" s="89"/>
      <c r="B113" s="89"/>
      <c r="C113" s="89"/>
      <c r="D113" s="89"/>
      <c r="E113" s="9" t="s">
        <v>478</v>
      </c>
      <c r="F113" s="11">
        <v>98.6666666666667</v>
      </c>
      <c r="G113" s="94"/>
      <c r="H113" s="94"/>
    </row>
    <row r="114" spans="1:8" x14ac:dyDescent="0.15">
      <c r="A114" s="89"/>
      <c r="B114" s="89"/>
      <c r="C114" s="89"/>
      <c r="D114" s="89"/>
      <c r="E114" s="9" t="s">
        <v>479</v>
      </c>
      <c r="F114" s="11">
        <v>95.6666666666667</v>
      </c>
      <c r="G114" s="94"/>
      <c r="H114" s="94"/>
    </row>
    <row r="115" spans="1:8" x14ac:dyDescent="0.15">
      <c r="A115" s="89"/>
      <c r="B115" s="89"/>
      <c r="C115" s="89"/>
      <c r="D115" s="89"/>
      <c r="E115" s="9" t="s">
        <v>480</v>
      </c>
      <c r="F115" s="11">
        <v>98</v>
      </c>
      <c r="G115" s="94"/>
      <c r="H115" s="94"/>
    </row>
    <row r="116" spans="1:8" x14ac:dyDescent="0.15">
      <c r="A116" s="89"/>
      <c r="B116" s="89"/>
      <c r="C116" s="89"/>
      <c r="D116" s="89"/>
      <c r="E116" s="9" t="s">
        <v>481</v>
      </c>
      <c r="F116" s="11">
        <v>98</v>
      </c>
      <c r="G116" s="94"/>
      <c r="H116" s="94"/>
    </row>
    <row r="117" spans="1:8" x14ac:dyDescent="0.15">
      <c r="A117" s="89"/>
      <c r="B117" s="89"/>
      <c r="C117" s="89"/>
      <c r="D117" s="89"/>
      <c r="E117" s="9" t="s">
        <v>413</v>
      </c>
      <c r="F117" s="11">
        <v>96</v>
      </c>
      <c r="G117" s="94"/>
      <c r="H117" s="94"/>
    </row>
    <row r="118" spans="1:8" x14ac:dyDescent="0.15">
      <c r="A118" s="20" t="s">
        <v>0</v>
      </c>
      <c r="B118" s="20" t="s">
        <v>1</v>
      </c>
      <c r="C118" s="21" t="s">
        <v>2</v>
      </c>
      <c r="D118" s="21" t="s">
        <v>3</v>
      </c>
      <c r="E118" s="22" t="s">
        <v>125</v>
      </c>
      <c r="F118" s="23" t="s">
        <v>5</v>
      </c>
      <c r="G118" s="88" t="s">
        <v>6</v>
      </c>
      <c r="H118" s="88"/>
    </row>
    <row r="119" spans="1:8" x14ac:dyDescent="0.15">
      <c r="A119" s="91">
        <v>10</v>
      </c>
      <c r="B119" s="91" t="s">
        <v>482</v>
      </c>
      <c r="C119" s="91" t="s">
        <v>319</v>
      </c>
      <c r="D119" s="91">
        <v>11</v>
      </c>
      <c r="E119" s="22" t="s">
        <v>483</v>
      </c>
      <c r="F119" s="23">
        <v>94</v>
      </c>
      <c r="G119" s="95">
        <v>0.81</v>
      </c>
      <c r="H119" s="95"/>
    </row>
    <row r="120" spans="1:8" x14ac:dyDescent="0.15">
      <c r="A120" s="91"/>
      <c r="B120" s="91"/>
      <c r="C120" s="91"/>
      <c r="D120" s="91"/>
      <c r="E120" s="22" t="s">
        <v>484</v>
      </c>
      <c r="F120" s="19">
        <v>95</v>
      </c>
      <c r="G120" s="95"/>
      <c r="H120" s="95"/>
    </row>
    <row r="121" spans="1:8" x14ac:dyDescent="0.15">
      <c r="A121" s="91"/>
      <c r="B121" s="91"/>
      <c r="C121" s="91"/>
      <c r="D121" s="91"/>
      <c r="E121" s="22" t="s">
        <v>485</v>
      </c>
      <c r="F121" s="19">
        <v>95</v>
      </c>
      <c r="G121" s="95"/>
      <c r="H121" s="95"/>
    </row>
    <row r="122" spans="1:8" x14ac:dyDescent="0.15">
      <c r="A122" s="91"/>
      <c r="B122" s="91"/>
      <c r="C122" s="91"/>
      <c r="D122" s="91"/>
      <c r="E122" s="22" t="s">
        <v>486</v>
      </c>
      <c r="F122" s="19">
        <v>96</v>
      </c>
      <c r="G122" s="95"/>
      <c r="H122" s="95"/>
    </row>
    <row r="123" spans="1:8" x14ac:dyDescent="0.15">
      <c r="A123" s="91"/>
      <c r="B123" s="91"/>
      <c r="C123" s="91"/>
      <c r="D123" s="91"/>
      <c r="E123" s="22" t="s">
        <v>487</v>
      </c>
      <c r="F123" s="23">
        <v>94.2</v>
      </c>
      <c r="G123" s="95"/>
      <c r="H123" s="95"/>
    </row>
    <row r="124" spans="1:8" x14ac:dyDescent="0.15">
      <c r="A124" s="91"/>
      <c r="B124" s="91"/>
      <c r="C124" s="91"/>
      <c r="D124" s="91"/>
      <c r="E124" s="22" t="s">
        <v>488</v>
      </c>
      <c r="F124" s="19">
        <v>97</v>
      </c>
      <c r="G124" s="95"/>
      <c r="H124" s="95"/>
    </row>
    <row r="125" spans="1:8" x14ac:dyDescent="0.15">
      <c r="A125" s="91"/>
      <c r="B125" s="91"/>
      <c r="C125" s="91"/>
      <c r="D125" s="91"/>
      <c r="E125" s="22" t="s">
        <v>489</v>
      </c>
      <c r="F125" s="19">
        <v>96</v>
      </c>
      <c r="G125" s="95"/>
      <c r="H125" s="95"/>
    </row>
    <row r="126" spans="1:8" x14ac:dyDescent="0.15">
      <c r="A126" s="91"/>
      <c r="B126" s="91"/>
      <c r="C126" s="91"/>
      <c r="D126" s="91"/>
      <c r="E126" s="22" t="s">
        <v>490</v>
      </c>
      <c r="F126" s="19">
        <v>95.6</v>
      </c>
      <c r="G126" s="95"/>
      <c r="H126" s="95"/>
    </row>
    <row r="127" spans="1:8" x14ac:dyDescent="0.15">
      <c r="A127" s="91"/>
      <c r="B127" s="91"/>
      <c r="C127" s="91"/>
      <c r="D127" s="91"/>
      <c r="E127" s="22" t="s">
        <v>491</v>
      </c>
      <c r="F127" s="19">
        <v>97</v>
      </c>
      <c r="G127" s="95"/>
      <c r="H127" s="95"/>
    </row>
    <row r="128" spans="1:8" x14ac:dyDescent="0.15">
      <c r="A128" s="91"/>
      <c r="B128" s="91"/>
      <c r="C128" s="91"/>
      <c r="D128" s="91"/>
      <c r="E128" s="24" t="s">
        <v>492</v>
      </c>
      <c r="F128" s="19">
        <v>98.666300000000007</v>
      </c>
      <c r="G128" s="95"/>
      <c r="H128" s="95"/>
    </row>
    <row r="129" spans="1:8" x14ac:dyDescent="0.15">
      <c r="A129" s="91"/>
      <c r="B129" s="91"/>
      <c r="C129" s="91"/>
      <c r="D129" s="91"/>
      <c r="E129" s="22" t="s">
        <v>493</v>
      </c>
      <c r="F129" s="19">
        <v>96</v>
      </c>
      <c r="G129" s="95"/>
      <c r="H129" s="95"/>
    </row>
    <row r="130" spans="1:8" x14ac:dyDescent="0.15">
      <c r="A130" s="7" t="s">
        <v>0</v>
      </c>
      <c r="B130" s="7" t="s">
        <v>1</v>
      </c>
      <c r="C130" s="7" t="s">
        <v>2</v>
      </c>
      <c r="D130" s="7" t="s">
        <v>3</v>
      </c>
      <c r="E130" s="9" t="s">
        <v>125</v>
      </c>
      <c r="F130" s="10" t="s">
        <v>5</v>
      </c>
      <c r="G130" s="88" t="s">
        <v>6</v>
      </c>
      <c r="H130" s="88"/>
    </row>
    <row r="131" spans="1:8" x14ac:dyDescent="0.15">
      <c r="A131" s="89">
        <v>11</v>
      </c>
      <c r="B131" s="89" t="s">
        <v>494</v>
      </c>
      <c r="C131" s="89" t="s">
        <v>319</v>
      </c>
      <c r="D131" s="89">
        <v>11</v>
      </c>
      <c r="E131" s="9" t="s">
        <v>495</v>
      </c>
      <c r="F131" s="12">
        <v>94.14</v>
      </c>
      <c r="G131" s="94">
        <f>5/11</f>
        <v>0.45454545454545453</v>
      </c>
      <c r="H131" s="94"/>
    </row>
    <row r="132" spans="1:8" x14ac:dyDescent="0.15">
      <c r="A132" s="89"/>
      <c r="B132" s="89"/>
      <c r="C132" s="89"/>
      <c r="D132" s="89"/>
      <c r="E132" s="9" t="s">
        <v>496</v>
      </c>
      <c r="F132" s="12">
        <v>93.42</v>
      </c>
      <c r="G132" s="94"/>
      <c r="H132" s="94"/>
    </row>
    <row r="133" spans="1:8" x14ac:dyDescent="0.15">
      <c r="A133" s="89"/>
      <c r="B133" s="89"/>
      <c r="C133" s="89"/>
      <c r="D133" s="89"/>
      <c r="E133" s="9" t="s">
        <v>497</v>
      </c>
      <c r="F133" s="12">
        <v>92.14</v>
      </c>
      <c r="G133" s="94"/>
      <c r="H133" s="94"/>
    </row>
    <row r="134" spans="1:8" x14ac:dyDescent="0.15">
      <c r="A134" s="89"/>
      <c r="B134" s="89"/>
      <c r="C134" s="89"/>
      <c r="D134" s="89"/>
      <c r="E134" s="9" t="s">
        <v>498</v>
      </c>
      <c r="F134" s="12">
        <v>93</v>
      </c>
      <c r="G134" s="94"/>
      <c r="H134" s="94"/>
    </row>
    <row r="135" spans="1:8" x14ac:dyDescent="0.15">
      <c r="A135" s="89"/>
      <c r="B135" s="89"/>
      <c r="C135" s="89"/>
      <c r="D135" s="89"/>
      <c r="E135" s="9" t="s">
        <v>499</v>
      </c>
      <c r="F135" s="12">
        <v>93.28</v>
      </c>
      <c r="G135" s="94"/>
      <c r="H135" s="94"/>
    </row>
    <row r="136" spans="1:8" x14ac:dyDescent="0.15">
      <c r="A136" s="89"/>
      <c r="B136" s="89"/>
      <c r="C136" s="89"/>
      <c r="D136" s="89"/>
      <c r="E136" s="9" t="s">
        <v>500</v>
      </c>
      <c r="F136" s="25">
        <v>95.87</v>
      </c>
      <c r="G136" s="94"/>
      <c r="H136" s="94"/>
    </row>
    <row r="137" spans="1:8" x14ac:dyDescent="0.15">
      <c r="A137" s="89"/>
      <c r="B137" s="89"/>
      <c r="C137" s="89"/>
      <c r="D137" s="89"/>
      <c r="E137" s="9" t="s">
        <v>501</v>
      </c>
      <c r="F137" s="25">
        <v>95.25</v>
      </c>
      <c r="G137" s="94"/>
      <c r="H137" s="94"/>
    </row>
    <row r="138" spans="1:8" x14ac:dyDescent="0.15">
      <c r="A138" s="89"/>
      <c r="B138" s="89"/>
      <c r="C138" s="89"/>
      <c r="D138" s="89"/>
      <c r="E138" s="9" t="s">
        <v>502</v>
      </c>
      <c r="F138" s="25">
        <v>96</v>
      </c>
      <c r="G138" s="94"/>
      <c r="H138" s="94"/>
    </row>
    <row r="139" spans="1:8" x14ac:dyDescent="0.15">
      <c r="A139" s="89"/>
      <c r="B139" s="89"/>
      <c r="C139" s="89"/>
      <c r="D139" s="89"/>
      <c r="E139" s="9" t="s">
        <v>503</v>
      </c>
      <c r="F139" s="25">
        <v>96.5</v>
      </c>
      <c r="G139" s="94"/>
      <c r="H139" s="94"/>
    </row>
    <row r="140" spans="1:8" x14ac:dyDescent="0.15">
      <c r="A140" s="89"/>
      <c r="B140" s="89"/>
      <c r="C140" s="89"/>
      <c r="D140" s="89"/>
      <c r="E140" s="9" t="s">
        <v>504</v>
      </c>
      <c r="F140" s="25">
        <v>94.5</v>
      </c>
      <c r="G140" s="94"/>
      <c r="H140" s="94"/>
    </row>
    <row r="141" spans="1:8" x14ac:dyDescent="0.15">
      <c r="A141" s="89"/>
      <c r="B141" s="89"/>
      <c r="C141" s="89"/>
      <c r="D141" s="89"/>
      <c r="E141" s="9" t="s">
        <v>505</v>
      </c>
      <c r="F141" s="25">
        <v>96.25</v>
      </c>
      <c r="G141" s="94"/>
      <c r="H141" s="94"/>
    </row>
    <row r="142" spans="1:8" x14ac:dyDescent="0.15">
      <c r="A142" s="7" t="s">
        <v>0</v>
      </c>
      <c r="B142" s="7" t="s">
        <v>1</v>
      </c>
      <c r="C142" s="8" t="s">
        <v>2</v>
      </c>
      <c r="D142" s="8" t="s">
        <v>3</v>
      </c>
      <c r="E142" s="9" t="s">
        <v>125</v>
      </c>
      <c r="F142" s="10" t="s">
        <v>5</v>
      </c>
      <c r="G142" s="88" t="s">
        <v>6</v>
      </c>
      <c r="H142" s="88"/>
    </row>
    <row r="143" spans="1:8" x14ac:dyDescent="0.15">
      <c r="A143" s="89">
        <v>12</v>
      </c>
      <c r="B143" s="89" t="s">
        <v>506</v>
      </c>
      <c r="C143" s="89" t="s">
        <v>201</v>
      </c>
      <c r="D143" s="89">
        <v>13</v>
      </c>
      <c r="E143" s="9" t="s">
        <v>507</v>
      </c>
      <c r="F143" s="11">
        <v>96</v>
      </c>
      <c r="G143" s="87">
        <v>0.76900000000000002</v>
      </c>
      <c r="H143" s="87"/>
    </row>
    <row r="144" spans="1:8" x14ac:dyDescent="0.15">
      <c r="A144" s="89"/>
      <c r="B144" s="89"/>
      <c r="C144" s="89"/>
      <c r="D144" s="89"/>
      <c r="E144" s="9" t="s">
        <v>508</v>
      </c>
      <c r="F144" s="11">
        <v>96</v>
      </c>
      <c r="G144" s="87"/>
      <c r="H144" s="87"/>
    </row>
    <row r="145" spans="1:8" x14ac:dyDescent="0.15">
      <c r="A145" s="89"/>
      <c r="B145" s="89"/>
      <c r="C145" s="89"/>
      <c r="D145" s="89"/>
      <c r="E145" s="9" t="s">
        <v>509</v>
      </c>
      <c r="F145" s="11">
        <v>95</v>
      </c>
      <c r="G145" s="87"/>
      <c r="H145" s="87"/>
    </row>
    <row r="146" spans="1:8" x14ac:dyDescent="0.15">
      <c r="A146" s="89"/>
      <c r="B146" s="89"/>
      <c r="C146" s="89"/>
      <c r="D146" s="89"/>
      <c r="E146" s="9" t="s">
        <v>510</v>
      </c>
      <c r="F146" s="11">
        <v>96</v>
      </c>
      <c r="G146" s="87"/>
      <c r="H146" s="87"/>
    </row>
    <row r="147" spans="1:8" x14ac:dyDescent="0.15">
      <c r="A147" s="89"/>
      <c r="B147" s="89"/>
      <c r="C147" s="89"/>
      <c r="D147" s="89"/>
      <c r="E147" s="9" t="s">
        <v>511</v>
      </c>
      <c r="F147" s="11">
        <v>96</v>
      </c>
      <c r="G147" s="87"/>
      <c r="H147" s="87"/>
    </row>
    <row r="148" spans="1:8" x14ac:dyDescent="0.15">
      <c r="A148" s="89"/>
      <c r="B148" s="89"/>
      <c r="C148" s="89"/>
      <c r="D148" s="89"/>
      <c r="E148" s="9" t="s">
        <v>512</v>
      </c>
      <c r="F148" s="11">
        <v>97</v>
      </c>
      <c r="G148" s="87"/>
      <c r="H148" s="87"/>
    </row>
    <row r="149" spans="1:8" x14ac:dyDescent="0.15">
      <c r="A149" s="89"/>
      <c r="B149" s="89"/>
      <c r="C149" s="89"/>
      <c r="D149" s="89"/>
      <c r="E149" s="9" t="s">
        <v>407</v>
      </c>
      <c r="F149" s="11">
        <v>95</v>
      </c>
      <c r="G149" s="87"/>
      <c r="H149" s="87"/>
    </row>
    <row r="150" spans="1:8" x14ac:dyDescent="0.15">
      <c r="A150" s="89"/>
      <c r="B150" s="89"/>
      <c r="C150" s="89"/>
      <c r="D150" s="89"/>
      <c r="E150" s="9" t="s">
        <v>513</v>
      </c>
      <c r="F150" s="11">
        <v>98</v>
      </c>
      <c r="G150" s="87"/>
      <c r="H150" s="87"/>
    </row>
    <row r="151" spans="1:8" x14ac:dyDescent="0.15">
      <c r="A151" s="89"/>
      <c r="B151" s="89"/>
      <c r="C151" s="89"/>
      <c r="D151" s="89"/>
      <c r="E151" s="9" t="s">
        <v>514</v>
      </c>
      <c r="F151" s="10">
        <v>90</v>
      </c>
      <c r="G151" s="87"/>
      <c r="H151" s="87"/>
    </row>
    <row r="152" spans="1:8" x14ac:dyDescent="0.15">
      <c r="A152" s="89"/>
      <c r="B152" s="89"/>
      <c r="C152" s="89"/>
      <c r="D152" s="89"/>
      <c r="E152" s="9" t="s">
        <v>515</v>
      </c>
      <c r="F152" s="10">
        <v>93</v>
      </c>
      <c r="G152" s="87"/>
      <c r="H152" s="87"/>
    </row>
    <row r="153" spans="1:8" x14ac:dyDescent="0.15">
      <c r="A153" s="89"/>
      <c r="B153" s="89"/>
      <c r="C153" s="89"/>
      <c r="D153" s="89"/>
      <c r="E153" s="9" t="s">
        <v>516</v>
      </c>
      <c r="F153" s="11">
        <v>95</v>
      </c>
      <c r="G153" s="87"/>
      <c r="H153" s="87"/>
    </row>
    <row r="154" spans="1:8" x14ac:dyDescent="0.15">
      <c r="A154" s="89"/>
      <c r="B154" s="89"/>
      <c r="C154" s="89"/>
      <c r="D154" s="89"/>
      <c r="E154" s="9" t="s">
        <v>517</v>
      </c>
      <c r="F154" s="11">
        <v>95</v>
      </c>
      <c r="G154" s="87"/>
      <c r="H154" s="87"/>
    </row>
    <row r="155" spans="1:8" x14ac:dyDescent="0.15">
      <c r="A155" s="89"/>
      <c r="B155" s="89"/>
      <c r="C155" s="89"/>
      <c r="D155" s="89"/>
      <c r="E155" s="9" t="s">
        <v>518</v>
      </c>
      <c r="F155" s="10">
        <v>94</v>
      </c>
      <c r="G155" s="87"/>
      <c r="H155" s="87"/>
    </row>
    <row r="156" spans="1:8" x14ac:dyDescent="0.15">
      <c r="A156" s="15" t="s">
        <v>0</v>
      </c>
      <c r="B156" s="15" t="s">
        <v>1</v>
      </c>
      <c r="C156" s="15" t="s">
        <v>519</v>
      </c>
      <c r="D156" s="15" t="s">
        <v>3</v>
      </c>
      <c r="E156" s="9" t="s">
        <v>4</v>
      </c>
      <c r="F156" s="10" t="s">
        <v>5</v>
      </c>
      <c r="G156" s="88" t="s">
        <v>6</v>
      </c>
      <c r="H156" s="88"/>
    </row>
    <row r="157" spans="1:8" x14ac:dyDescent="0.15">
      <c r="A157" s="89">
        <v>13</v>
      </c>
      <c r="B157" s="89" t="s">
        <v>520</v>
      </c>
      <c r="C157" s="89" t="s">
        <v>319</v>
      </c>
      <c r="D157" s="89">
        <v>12</v>
      </c>
      <c r="E157" s="9" t="s">
        <v>521</v>
      </c>
      <c r="F157" s="11">
        <v>96</v>
      </c>
      <c r="G157" s="94">
        <v>0.66659999999999997</v>
      </c>
      <c r="H157" s="94"/>
    </row>
    <row r="158" spans="1:8" x14ac:dyDescent="0.15">
      <c r="A158" s="89"/>
      <c r="B158" s="89"/>
      <c r="C158" s="89"/>
      <c r="D158" s="89"/>
      <c r="E158" s="9" t="s">
        <v>522</v>
      </c>
      <c r="F158" s="11">
        <v>95.25</v>
      </c>
      <c r="G158" s="94"/>
      <c r="H158" s="94"/>
    </row>
    <row r="159" spans="1:8" x14ac:dyDescent="0.15">
      <c r="A159" s="89"/>
      <c r="B159" s="89"/>
      <c r="C159" s="89"/>
      <c r="D159" s="89"/>
      <c r="E159" s="9" t="s">
        <v>523</v>
      </c>
      <c r="F159" s="11">
        <v>96.62</v>
      </c>
      <c r="G159" s="94"/>
      <c r="H159" s="94"/>
    </row>
    <row r="160" spans="1:8" x14ac:dyDescent="0.15">
      <c r="A160" s="89"/>
      <c r="B160" s="89"/>
      <c r="C160" s="89"/>
      <c r="D160" s="89"/>
      <c r="E160" s="9" t="s">
        <v>524</v>
      </c>
      <c r="F160" s="11">
        <v>96.66</v>
      </c>
      <c r="G160" s="94"/>
      <c r="H160" s="94"/>
    </row>
    <row r="161" spans="1:8" x14ac:dyDescent="0.15">
      <c r="A161" s="89"/>
      <c r="B161" s="89"/>
      <c r="C161" s="89"/>
      <c r="D161" s="89"/>
      <c r="E161" s="9" t="s">
        <v>525</v>
      </c>
      <c r="F161" s="11">
        <v>96</v>
      </c>
      <c r="G161" s="94"/>
      <c r="H161" s="94"/>
    </row>
    <row r="162" spans="1:8" x14ac:dyDescent="0.15">
      <c r="A162" s="89"/>
      <c r="B162" s="89"/>
      <c r="C162" s="89"/>
      <c r="D162" s="89"/>
      <c r="E162" s="9" t="s">
        <v>526</v>
      </c>
      <c r="F162" s="10">
        <v>94</v>
      </c>
      <c r="G162" s="94"/>
      <c r="H162" s="94"/>
    </row>
    <row r="163" spans="1:8" x14ac:dyDescent="0.15">
      <c r="A163" s="89"/>
      <c r="B163" s="89"/>
      <c r="C163" s="89"/>
      <c r="D163" s="89"/>
      <c r="E163" s="9" t="s">
        <v>527</v>
      </c>
      <c r="F163" s="11">
        <v>95.12</v>
      </c>
      <c r="G163" s="94"/>
      <c r="H163" s="94"/>
    </row>
    <row r="164" spans="1:8" x14ac:dyDescent="0.15">
      <c r="A164" s="89"/>
      <c r="B164" s="89"/>
      <c r="C164" s="89"/>
      <c r="D164" s="89"/>
      <c r="E164" s="9" t="s">
        <v>528</v>
      </c>
      <c r="F164" s="10">
        <v>91.71</v>
      </c>
      <c r="G164" s="94"/>
      <c r="H164" s="94"/>
    </row>
    <row r="165" spans="1:8" x14ac:dyDescent="0.15">
      <c r="A165" s="89"/>
      <c r="B165" s="89"/>
      <c r="C165" s="89"/>
      <c r="D165" s="89"/>
      <c r="E165" s="9" t="s">
        <v>529</v>
      </c>
      <c r="F165" s="10">
        <v>92.57</v>
      </c>
      <c r="G165" s="94"/>
      <c r="H165" s="94"/>
    </row>
    <row r="166" spans="1:8" x14ac:dyDescent="0.15">
      <c r="A166" s="89"/>
      <c r="B166" s="89"/>
      <c r="C166" s="89"/>
      <c r="D166" s="89"/>
      <c r="E166" s="9" t="s">
        <v>530</v>
      </c>
      <c r="F166" s="10">
        <v>87.12</v>
      </c>
      <c r="G166" s="94"/>
      <c r="H166" s="94"/>
    </row>
    <row r="167" spans="1:8" x14ac:dyDescent="0.15">
      <c r="A167" s="89"/>
      <c r="B167" s="89"/>
      <c r="C167" s="89"/>
      <c r="D167" s="89"/>
      <c r="E167" s="9" t="s">
        <v>531</v>
      </c>
      <c r="F167" s="11">
        <v>95.28</v>
      </c>
      <c r="G167" s="94"/>
      <c r="H167" s="94"/>
    </row>
    <row r="168" spans="1:8" x14ac:dyDescent="0.15">
      <c r="A168" s="89"/>
      <c r="B168" s="89"/>
      <c r="C168" s="89"/>
      <c r="D168" s="89"/>
      <c r="E168" s="9" t="s">
        <v>532</v>
      </c>
      <c r="F168" s="11">
        <v>95.57</v>
      </c>
      <c r="G168" s="94"/>
      <c r="H168" s="94"/>
    </row>
    <row r="169" spans="1:8" x14ac:dyDescent="0.15">
      <c r="A169" s="7" t="s">
        <v>0</v>
      </c>
      <c r="B169" s="7" t="s">
        <v>1</v>
      </c>
      <c r="C169" s="8" t="s">
        <v>2</v>
      </c>
      <c r="D169" s="8" t="s">
        <v>3</v>
      </c>
      <c r="E169" s="9" t="s">
        <v>125</v>
      </c>
      <c r="F169" s="10" t="s">
        <v>5</v>
      </c>
      <c r="G169" s="88" t="s">
        <v>6</v>
      </c>
      <c r="H169" s="88"/>
    </row>
    <row r="170" spans="1:8" x14ac:dyDescent="0.15">
      <c r="A170" s="89">
        <v>14</v>
      </c>
      <c r="B170" s="89" t="s">
        <v>533</v>
      </c>
      <c r="C170" s="89" t="s">
        <v>201</v>
      </c>
      <c r="D170" s="89">
        <v>11</v>
      </c>
      <c r="E170" s="9" t="s">
        <v>534</v>
      </c>
      <c r="F170" s="11">
        <v>96.375</v>
      </c>
      <c r="G170" s="87">
        <f>10/11</f>
        <v>0.90909090909090906</v>
      </c>
      <c r="H170" s="87"/>
    </row>
    <row r="171" spans="1:8" x14ac:dyDescent="0.15">
      <c r="A171" s="89"/>
      <c r="B171" s="89"/>
      <c r="C171" s="89"/>
      <c r="D171" s="89"/>
      <c r="E171" s="9" t="s">
        <v>535</v>
      </c>
      <c r="F171" s="11">
        <v>96.625</v>
      </c>
      <c r="G171" s="87"/>
      <c r="H171" s="87"/>
    </row>
    <row r="172" spans="1:8" x14ac:dyDescent="0.15">
      <c r="A172" s="89"/>
      <c r="B172" s="89"/>
      <c r="C172" s="89"/>
      <c r="D172" s="89"/>
      <c r="E172" s="9" t="s">
        <v>536</v>
      </c>
      <c r="F172" s="11">
        <v>96.875</v>
      </c>
      <c r="G172" s="87"/>
      <c r="H172" s="87"/>
    </row>
    <row r="173" spans="1:8" x14ac:dyDescent="0.15">
      <c r="A173" s="89"/>
      <c r="B173" s="89"/>
      <c r="C173" s="89"/>
      <c r="D173" s="89"/>
      <c r="E173" s="9" t="s">
        <v>537</v>
      </c>
      <c r="F173" s="11">
        <v>96</v>
      </c>
      <c r="G173" s="87"/>
      <c r="H173" s="87"/>
    </row>
    <row r="174" spans="1:8" x14ac:dyDescent="0.15">
      <c r="A174" s="89"/>
      <c r="B174" s="89"/>
      <c r="C174" s="89"/>
      <c r="D174" s="89"/>
      <c r="E174" s="9" t="s">
        <v>538</v>
      </c>
      <c r="F174" s="11">
        <v>96.5</v>
      </c>
      <c r="G174" s="87"/>
      <c r="H174" s="87"/>
    </row>
    <row r="175" spans="1:8" x14ac:dyDescent="0.15">
      <c r="A175" s="89"/>
      <c r="B175" s="89"/>
      <c r="C175" s="89"/>
      <c r="D175" s="89"/>
      <c r="E175" s="9" t="s">
        <v>539</v>
      </c>
      <c r="F175" s="11">
        <v>98.375</v>
      </c>
      <c r="G175" s="87"/>
      <c r="H175" s="87"/>
    </row>
    <row r="176" spans="1:8" x14ac:dyDescent="0.15">
      <c r="A176" s="89"/>
      <c r="B176" s="89"/>
      <c r="C176" s="89"/>
      <c r="D176" s="89"/>
      <c r="E176" s="9" t="s">
        <v>540</v>
      </c>
      <c r="F176" s="11">
        <v>97.375</v>
      </c>
      <c r="G176" s="87"/>
      <c r="H176" s="87"/>
    </row>
    <row r="177" spans="1:8" x14ac:dyDescent="0.15">
      <c r="A177" s="89"/>
      <c r="B177" s="89"/>
      <c r="C177" s="89"/>
      <c r="D177" s="89"/>
      <c r="E177" s="9" t="s">
        <v>541</v>
      </c>
      <c r="F177" s="11">
        <v>97.75</v>
      </c>
      <c r="G177" s="87"/>
      <c r="H177" s="87"/>
    </row>
    <row r="178" spans="1:8" x14ac:dyDescent="0.15">
      <c r="A178" s="89"/>
      <c r="B178" s="89"/>
      <c r="C178" s="89"/>
      <c r="D178" s="89"/>
      <c r="E178" s="9" t="s">
        <v>542</v>
      </c>
      <c r="F178" s="11">
        <v>98</v>
      </c>
      <c r="G178" s="87"/>
      <c r="H178" s="87"/>
    </row>
    <row r="179" spans="1:8" x14ac:dyDescent="0.15">
      <c r="A179" s="89"/>
      <c r="B179" s="89"/>
      <c r="C179" s="89"/>
      <c r="D179" s="89"/>
      <c r="E179" s="9" t="s">
        <v>543</v>
      </c>
      <c r="F179" s="12">
        <v>94.85</v>
      </c>
      <c r="G179" s="87"/>
      <c r="H179" s="87"/>
    </row>
    <row r="180" spans="1:8" x14ac:dyDescent="0.15">
      <c r="A180" s="89"/>
      <c r="B180" s="89"/>
      <c r="C180" s="89"/>
      <c r="D180" s="89"/>
      <c r="E180" s="9" t="s">
        <v>544</v>
      </c>
      <c r="F180" s="11">
        <v>96.427999999999997</v>
      </c>
      <c r="G180" s="87"/>
      <c r="H180" s="87"/>
    </row>
    <row r="181" spans="1:8" x14ac:dyDescent="0.15">
      <c r="A181" s="7" t="s">
        <v>0</v>
      </c>
      <c r="B181" s="7" t="s">
        <v>1</v>
      </c>
      <c r="C181" s="8" t="s">
        <v>2</v>
      </c>
      <c r="D181" s="8" t="s">
        <v>3</v>
      </c>
      <c r="E181" s="9" t="s">
        <v>125</v>
      </c>
      <c r="F181" s="10" t="s">
        <v>5</v>
      </c>
      <c r="G181" s="88" t="s">
        <v>6</v>
      </c>
      <c r="H181" s="88"/>
    </row>
    <row r="182" spans="1:8" x14ac:dyDescent="0.15">
      <c r="A182" s="89">
        <v>15</v>
      </c>
      <c r="B182" s="89" t="s">
        <v>545</v>
      </c>
      <c r="C182" s="89" t="s">
        <v>546</v>
      </c>
      <c r="D182" s="89">
        <v>6</v>
      </c>
      <c r="E182" s="9" t="s">
        <v>547</v>
      </c>
      <c r="F182" s="11">
        <v>98</v>
      </c>
      <c r="G182" s="87">
        <v>0.83</v>
      </c>
      <c r="H182" s="87"/>
    </row>
    <row r="183" spans="1:8" x14ac:dyDescent="0.15">
      <c r="A183" s="89"/>
      <c r="B183" s="89"/>
      <c r="C183" s="89"/>
      <c r="D183" s="89"/>
      <c r="E183" s="9" t="s">
        <v>548</v>
      </c>
      <c r="F183" s="11">
        <v>96.125</v>
      </c>
      <c r="G183" s="87"/>
      <c r="H183" s="87"/>
    </row>
    <row r="184" spans="1:8" x14ac:dyDescent="0.15">
      <c r="A184" s="89"/>
      <c r="B184" s="89"/>
      <c r="C184" s="89"/>
      <c r="D184" s="89"/>
      <c r="E184" s="9" t="s">
        <v>549</v>
      </c>
      <c r="F184" s="11">
        <v>97.625</v>
      </c>
      <c r="G184" s="87"/>
      <c r="H184" s="87"/>
    </row>
    <row r="185" spans="1:8" x14ac:dyDescent="0.15">
      <c r="A185" s="89"/>
      <c r="B185" s="89"/>
      <c r="C185" s="89"/>
      <c r="D185" s="89"/>
      <c r="E185" s="9" t="s">
        <v>550</v>
      </c>
      <c r="F185" s="11">
        <v>98</v>
      </c>
      <c r="G185" s="87"/>
      <c r="H185" s="87"/>
    </row>
    <row r="186" spans="1:8" x14ac:dyDescent="0.15">
      <c r="A186" s="89"/>
      <c r="B186" s="89"/>
      <c r="C186" s="89"/>
      <c r="D186" s="89"/>
      <c r="E186" s="9" t="s">
        <v>551</v>
      </c>
      <c r="F186" s="12">
        <v>94.5</v>
      </c>
      <c r="G186" s="87"/>
      <c r="H186" s="87"/>
    </row>
    <row r="187" spans="1:8" x14ac:dyDescent="0.15">
      <c r="A187" s="89"/>
      <c r="B187" s="89"/>
      <c r="C187" s="89"/>
      <c r="D187" s="89"/>
      <c r="E187" s="9" t="s">
        <v>552</v>
      </c>
      <c r="F187" s="11">
        <v>95.429000000000002</v>
      </c>
      <c r="G187" s="87"/>
      <c r="H187" s="87"/>
    </row>
    <row r="188" spans="1:8" x14ac:dyDescent="0.15">
      <c r="A188" s="26" t="s">
        <v>0</v>
      </c>
      <c r="B188" s="26" t="s">
        <v>1</v>
      </c>
      <c r="C188" s="26" t="s">
        <v>2</v>
      </c>
      <c r="D188" s="26" t="s">
        <v>3</v>
      </c>
      <c r="E188" s="27" t="s">
        <v>125</v>
      </c>
      <c r="F188" s="16" t="s">
        <v>5</v>
      </c>
      <c r="G188" s="88" t="s">
        <v>6</v>
      </c>
      <c r="H188" s="88"/>
    </row>
    <row r="189" spans="1:8" x14ac:dyDescent="0.15">
      <c r="A189" s="92">
        <v>16</v>
      </c>
      <c r="B189" s="92" t="s">
        <v>553</v>
      </c>
      <c r="C189" s="92" t="s">
        <v>546</v>
      </c>
      <c r="D189" s="92">
        <v>10</v>
      </c>
      <c r="E189" s="27" t="s">
        <v>554</v>
      </c>
      <c r="F189" s="17">
        <v>96.67</v>
      </c>
      <c r="G189" s="88">
        <v>0.8</v>
      </c>
      <c r="H189" s="88"/>
    </row>
    <row r="190" spans="1:8" x14ac:dyDescent="0.15">
      <c r="A190" s="92"/>
      <c r="B190" s="92"/>
      <c r="C190" s="92"/>
      <c r="D190" s="92"/>
      <c r="E190" s="27" t="s">
        <v>555</v>
      </c>
      <c r="F190" s="17">
        <v>97</v>
      </c>
      <c r="G190" s="88"/>
      <c r="H190" s="88"/>
    </row>
    <row r="191" spans="1:8" x14ac:dyDescent="0.15">
      <c r="A191" s="92"/>
      <c r="B191" s="92"/>
      <c r="C191" s="92"/>
      <c r="D191" s="92"/>
      <c r="E191" s="27" t="s">
        <v>556</v>
      </c>
      <c r="F191" s="16">
        <v>94.56</v>
      </c>
      <c r="G191" s="88"/>
      <c r="H191" s="88"/>
    </row>
    <row r="192" spans="1:8" x14ac:dyDescent="0.15">
      <c r="A192" s="92"/>
      <c r="B192" s="92"/>
      <c r="C192" s="92"/>
      <c r="D192" s="92"/>
      <c r="E192" s="27" t="s">
        <v>557</v>
      </c>
      <c r="F192" s="17">
        <v>95.61</v>
      </c>
      <c r="G192" s="88"/>
      <c r="H192" s="88"/>
    </row>
    <row r="193" spans="1:8" x14ac:dyDescent="0.15">
      <c r="A193" s="92"/>
      <c r="B193" s="92"/>
      <c r="C193" s="92"/>
      <c r="D193" s="92"/>
      <c r="E193" s="27" t="s">
        <v>558</v>
      </c>
      <c r="F193" s="17">
        <v>95.89</v>
      </c>
      <c r="G193" s="88"/>
      <c r="H193" s="88"/>
    </row>
    <row r="194" spans="1:8" x14ac:dyDescent="0.15">
      <c r="A194" s="92"/>
      <c r="B194" s="92"/>
      <c r="C194" s="92"/>
      <c r="D194" s="92"/>
      <c r="E194" s="27" t="s">
        <v>559</v>
      </c>
      <c r="F194" s="17">
        <v>96.61</v>
      </c>
      <c r="G194" s="88"/>
      <c r="H194" s="88"/>
    </row>
    <row r="195" spans="1:8" x14ac:dyDescent="0.15">
      <c r="A195" s="92"/>
      <c r="B195" s="92"/>
      <c r="C195" s="92"/>
      <c r="D195" s="92"/>
      <c r="E195" s="27" t="s">
        <v>560</v>
      </c>
      <c r="F195" s="17">
        <v>97.11</v>
      </c>
      <c r="G195" s="88"/>
      <c r="H195" s="88"/>
    </row>
    <row r="196" spans="1:8" x14ac:dyDescent="0.15">
      <c r="A196" s="92"/>
      <c r="B196" s="92"/>
      <c r="C196" s="92"/>
      <c r="D196" s="92"/>
      <c r="E196" s="27" t="s">
        <v>561</v>
      </c>
      <c r="F196" s="17">
        <v>96.28</v>
      </c>
      <c r="G196" s="88"/>
      <c r="H196" s="88"/>
    </row>
    <row r="197" spans="1:8" x14ac:dyDescent="0.15">
      <c r="A197" s="92"/>
      <c r="B197" s="92"/>
      <c r="C197" s="92"/>
      <c r="D197" s="92"/>
      <c r="E197" s="27" t="s">
        <v>562</v>
      </c>
      <c r="F197" s="17">
        <v>97.28</v>
      </c>
      <c r="G197" s="88"/>
      <c r="H197" s="88"/>
    </row>
    <row r="198" spans="1:8" x14ac:dyDescent="0.15">
      <c r="A198" s="92"/>
      <c r="B198" s="92"/>
      <c r="C198" s="92"/>
      <c r="D198" s="92"/>
      <c r="E198" s="27" t="s">
        <v>563</v>
      </c>
      <c r="F198" s="16">
        <v>93.83</v>
      </c>
      <c r="G198" s="88"/>
      <c r="H198" s="88"/>
    </row>
    <row r="199" spans="1:8" x14ac:dyDescent="0.15">
      <c r="A199" s="7" t="s">
        <v>0</v>
      </c>
      <c r="B199" s="7" t="s">
        <v>1</v>
      </c>
      <c r="C199" s="7" t="s">
        <v>2</v>
      </c>
      <c r="D199" s="7" t="s">
        <v>3</v>
      </c>
      <c r="E199" s="9" t="s">
        <v>125</v>
      </c>
      <c r="F199" s="16" t="s">
        <v>5</v>
      </c>
      <c r="G199" s="88" t="s">
        <v>6</v>
      </c>
      <c r="H199" s="88"/>
    </row>
    <row r="200" spans="1:8" x14ac:dyDescent="0.15">
      <c r="A200" s="89">
        <v>17</v>
      </c>
      <c r="B200" s="89" t="s">
        <v>564</v>
      </c>
      <c r="C200" s="89" t="s">
        <v>546</v>
      </c>
      <c r="D200" s="89">
        <v>9</v>
      </c>
      <c r="E200" s="9" t="s">
        <v>565</v>
      </c>
      <c r="F200" s="17">
        <v>96.141093474426796</v>
      </c>
      <c r="G200" s="88">
        <v>0.66659999999999997</v>
      </c>
      <c r="H200" s="88"/>
    </row>
    <row r="201" spans="1:8" x14ac:dyDescent="0.15">
      <c r="A201" s="89"/>
      <c r="B201" s="89"/>
      <c r="C201" s="89"/>
      <c r="D201" s="89"/>
      <c r="E201" s="9" t="s">
        <v>566</v>
      </c>
      <c r="F201" s="17">
        <v>97.606701940035293</v>
      </c>
      <c r="G201" s="88"/>
      <c r="H201" s="88"/>
    </row>
    <row r="202" spans="1:8" x14ac:dyDescent="0.15">
      <c r="A202" s="89"/>
      <c r="B202" s="89"/>
      <c r="C202" s="89"/>
      <c r="D202" s="89"/>
      <c r="E202" s="9" t="s">
        <v>567</v>
      </c>
      <c r="F202" s="17">
        <v>96.589065255731896</v>
      </c>
      <c r="G202" s="88"/>
      <c r="H202" s="88"/>
    </row>
    <row r="203" spans="1:8" x14ac:dyDescent="0.15">
      <c r="A203" s="89"/>
      <c r="B203" s="89"/>
      <c r="C203" s="89"/>
      <c r="D203" s="89"/>
      <c r="E203" s="9" t="s">
        <v>568</v>
      </c>
      <c r="F203" s="17">
        <v>96.474426807760096</v>
      </c>
      <c r="G203" s="88"/>
      <c r="H203" s="88"/>
    </row>
    <row r="204" spans="1:8" x14ac:dyDescent="0.15">
      <c r="A204" s="89"/>
      <c r="B204" s="89"/>
      <c r="C204" s="89"/>
      <c r="D204" s="89"/>
      <c r="E204" s="9" t="s">
        <v>569</v>
      </c>
      <c r="F204" s="16">
        <v>94.126984126984098</v>
      </c>
      <c r="G204" s="88"/>
      <c r="H204" s="88"/>
    </row>
    <row r="205" spans="1:8" x14ac:dyDescent="0.15">
      <c r="A205" s="89"/>
      <c r="B205" s="89"/>
      <c r="C205" s="89"/>
      <c r="D205" s="89"/>
      <c r="E205" s="9" t="s">
        <v>570</v>
      </c>
      <c r="F205" s="17">
        <v>96.740740740740705</v>
      </c>
      <c r="G205" s="88"/>
      <c r="H205" s="88"/>
    </row>
    <row r="206" spans="1:8" x14ac:dyDescent="0.15">
      <c r="A206" s="89"/>
      <c r="B206" s="89"/>
      <c r="C206" s="89"/>
      <c r="D206" s="89"/>
      <c r="E206" s="9" t="s">
        <v>571</v>
      </c>
      <c r="F206" s="16">
        <v>94.786596119929399</v>
      </c>
      <c r="G206" s="88"/>
      <c r="H206" s="88"/>
    </row>
    <row r="207" spans="1:8" x14ac:dyDescent="0.15">
      <c r="A207" s="89"/>
      <c r="B207" s="89"/>
      <c r="C207" s="89"/>
      <c r="D207" s="89"/>
      <c r="E207" s="9" t="s">
        <v>572</v>
      </c>
      <c r="F207" s="16">
        <v>94.901234567901199</v>
      </c>
      <c r="G207" s="88"/>
      <c r="H207" s="88"/>
    </row>
    <row r="208" spans="1:8" x14ac:dyDescent="0.15">
      <c r="A208" s="89"/>
      <c r="B208" s="89"/>
      <c r="C208" s="89"/>
      <c r="D208" s="89"/>
      <c r="E208" s="9" t="s">
        <v>573</v>
      </c>
      <c r="F208" s="17">
        <v>95.983024691358096</v>
      </c>
      <c r="G208" s="88"/>
      <c r="H208" s="88"/>
    </row>
  </sheetData>
  <mergeCells count="102">
    <mergeCell ref="D200:D208"/>
    <mergeCell ref="G2:H11"/>
    <mergeCell ref="G13:H22"/>
    <mergeCell ref="G24:H33"/>
    <mergeCell ref="G47:H59"/>
    <mergeCell ref="G61:H69"/>
    <mergeCell ref="G71:H85"/>
    <mergeCell ref="G87:H101"/>
    <mergeCell ref="G103:H117"/>
    <mergeCell ref="G119:H129"/>
    <mergeCell ref="G131:H141"/>
    <mergeCell ref="G143:H155"/>
    <mergeCell ref="G157:H168"/>
    <mergeCell ref="G170:H180"/>
    <mergeCell ref="G182:H187"/>
    <mergeCell ref="G189:H198"/>
    <mergeCell ref="G200:H208"/>
    <mergeCell ref="G35:H45"/>
    <mergeCell ref="C119:C129"/>
    <mergeCell ref="C131:C141"/>
    <mergeCell ref="C143:C155"/>
    <mergeCell ref="C157:C168"/>
    <mergeCell ref="C170:C180"/>
    <mergeCell ref="C182:C187"/>
    <mergeCell ref="C189:C198"/>
    <mergeCell ref="C200:C208"/>
    <mergeCell ref="D2:D11"/>
    <mergeCell ref="D13:D22"/>
    <mergeCell ref="D24:D33"/>
    <mergeCell ref="D35:D45"/>
    <mergeCell ref="D47:D59"/>
    <mergeCell ref="D61:D69"/>
    <mergeCell ref="D71:D85"/>
    <mergeCell ref="D87:D101"/>
    <mergeCell ref="D103:D117"/>
    <mergeCell ref="D119:D129"/>
    <mergeCell ref="D131:D141"/>
    <mergeCell ref="D143:D155"/>
    <mergeCell ref="D157:D168"/>
    <mergeCell ref="D170:D180"/>
    <mergeCell ref="D182:D187"/>
    <mergeCell ref="D189:D198"/>
    <mergeCell ref="C2:C11"/>
    <mergeCell ref="C13:C22"/>
    <mergeCell ref="C24:C33"/>
    <mergeCell ref="C35:C45"/>
    <mergeCell ref="C47:C59"/>
    <mergeCell ref="C61:C69"/>
    <mergeCell ref="C71:C85"/>
    <mergeCell ref="C87:C101"/>
    <mergeCell ref="C103:C117"/>
    <mergeCell ref="A200:A208"/>
    <mergeCell ref="B2:B11"/>
    <mergeCell ref="B13:B22"/>
    <mergeCell ref="B24:B33"/>
    <mergeCell ref="B35:B45"/>
    <mergeCell ref="B47:B59"/>
    <mergeCell ref="B61:B69"/>
    <mergeCell ref="B71:B85"/>
    <mergeCell ref="B87:B101"/>
    <mergeCell ref="B103:B117"/>
    <mergeCell ref="B119:B129"/>
    <mergeCell ref="B131:B141"/>
    <mergeCell ref="B143:B155"/>
    <mergeCell ref="B157:B168"/>
    <mergeCell ref="B170:B180"/>
    <mergeCell ref="B182:B187"/>
    <mergeCell ref="B189:B198"/>
    <mergeCell ref="B200:B208"/>
    <mergeCell ref="G118:H118"/>
    <mergeCell ref="G130:H130"/>
    <mergeCell ref="G142:H142"/>
    <mergeCell ref="G156:H156"/>
    <mergeCell ref="G169:H169"/>
    <mergeCell ref="G181:H181"/>
    <mergeCell ref="G188:H188"/>
    <mergeCell ref="G199:H199"/>
    <mergeCell ref="A2:A11"/>
    <mergeCell ref="A13:A22"/>
    <mergeCell ref="A24:A33"/>
    <mergeCell ref="A35:A45"/>
    <mergeCell ref="A47:A59"/>
    <mergeCell ref="A61:A69"/>
    <mergeCell ref="A71:A85"/>
    <mergeCell ref="A87:A101"/>
    <mergeCell ref="A103:A117"/>
    <mergeCell ref="A119:A129"/>
    <mergeCell ref="A131:A141"/>
    <mergeCell ref="A143:A155"/>
    <mergeCell ref="A157:A168"/>
    <mergeCell ref="A170:A180"/>
    <mergeCell ref="A182:A187"/>
    <mergeCell ref="A189:A198"/>
    <mergeCell ref="G1:H1"/>
    <mergeCell ref="G12:H12"/>
    <mergeCell ref="G23:H23"/>
    <mergeCell ref="G34:H34"/>
    <mergeCell ref="G46:H46"/>
    <mergeCell ref="G60:H60"/>
    <mergeCell ref="G70:H70"/>
    <mergeCell ref="G86:H86"/>
    <mergeCell ref="G102:H102"/>
  </mergeCells>
  <phoneticPr fontId="6" type="noConversion"/>
  <conditionalFormatting sqref="F2:F11">
    <cfRule type="cellIs" dxfId="1" priority="2" operator="greaterThanOrEqual">
      <formula>95</formula>
    </cfRule>
  </conditionalFormatting>
  <conditionalFormatting sqref="F131:F135">
    <cfRule type="cellIs" dxfId="0" priority="1" operator="greaterThanOrEqual">
      <formula>95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19级</vt:lpstr>
      <vt:lpstr>20级</vt:lpstr>
      <vt:lpstr>21级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明桑</dc:creator>
  <cp:lastModifiedBy>8000001009</cp:lastModifiedBy>
  <dcterms:created xsi:type="dcterms:W3CDTF">2021-11-27T08:19:00Z</dcterms:created>
  <dcterms:modified xsi:type="dcterms:W3CDTF">2021-12-13T08:33:49Z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9EE89ACAA9294A478C9DCC4403E4CD16</vt:lpwstr>
  </property>
</Properties>
</file>